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6.xml" ContentType="application/vnd.openxmlformats-officedocument.spreadsheetml.table+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tables/table7.xml" ContentType="application/vnd.openxmlformats-officedocument.spreadsheetml.table+xml"/>
  <Override PartName="/xl/charts/chart3.xml" ContentType="application/vnd.openxmlformats-officedocument.drawingml.chart+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5.xml" ContentType="application/vnd.openxmlformats-officedocument.drawing+xml"/>
  <Override PartName="/xl/tables/table12.xml" ContentType="application/vnd.openxmlformats-officedocument.spreadsheetml.table+xml"/>
  <Override PartName="/xl/charts/chart4.xml" ContentType="application/vnd.openxmlformats-officedocument.drawingml.chart+xml"/>
  <Override PartName="/xl/drawings/drawing6.xml" ContentType="application/vnd.openxmlformats-officedocument.drawing+xml"/>
  <Override PartName="/xl/tables/table13.xml" ContentType="application/vnd.openxmlformats-officedocument.spreadsheetml.table+xml"/>
  <Override PartName="/xl/charts/chart5.xml" ContentType="application/vnd.openxmlformats-officedocument.drawingml.chart+xml"/>
  <Override PartName="/xl/drawings/drawing7.xml" ContentType="application/vnd.openxmlformats-officedocument.drawing+xml"/>
  <Override PartName="/xl/tables/table14.xml" ContentType="application/vnd.openxmlformats-officedocument.spreadsheetml.table+xml"/>
  <Override PartName="/xl/charts/chart6.xml" ContentType="application/vnd.openxmlformats-officedocument.drawingml.chart+xml"/>
  <Override PartName="/xl/theme/themeOverride1.xml" ContentType="application/vnd.openxmlformats-officedocument.themeOverrid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8.xml" ContentType="application/vnd.openxmlformats-officedocument.drawing+xml"/>
  <Override PartName="/xl/tables/table20.xml" ContentType="application/vnd.openxmlformats-officedocument.spreadsheetml.table+xml"/>
  <Override PartName="/xl/charts/chart7.xml" ContentType="application/vnd.openxmlformats-officedocument.drawingml.chart+xml"/>
  <Override PartName="/xl/drawings/drawing9.xml" ContentType="application/vnd.openxmlformats-officedocument.drawing+xml"/>
  <Override PartName="/xl/tables/table21.xml" ContentType="application/vnd.openxmlformats-officedocument.spreadsheetml.table+xml"/>
  <Override PartName="/xl/charts/chart8.xml" ContentType="application/vnd.openxmlformats-officedocument.drawingml.chart+xml"/>
  <Override PartName="/xl/theme/themeOverride2.xml" ContentType="application/vnd.openxmlformats-officedocument.themeOverrid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drawings/drawing10.xml" ContentType="application/vnd.openxmlformats-officedocument.drawing+xml"/>
  <Override PartName="/xl/tables/table26.xml" ContentType="application/vnd.openxmlformats-officedocument.spreadsheetml.table+xml"/>
  <Override PartName="/xl/charts/chart9.xml" ContentType="application/vnd.openxmlformats-officedocument.drawingml.chart+xml"/>
  <Override PartName="/xl/drawings/drawing11.xml" ContentType="application/vnd.openxmlformats-officedocument.drawing+xml"/>
  <Override PartName="/xl/tables/table27.xml" ContentType="application/vnd.openxmlformats-officedocument.spreadsheetml.table+xml"/>
  <Override PartName="/xl/charts/chart10.xml" ContentType="application/vnd.openxmlformats-officedocument.drawingml.chart+xml"/>
  <Override PartName="/xl/theme/themeOverride3.xml" ContentType="application/vnd.openxmlformats-officedocument.themeOverride+xml"/>
  <Override PartName="/xl/tables/table2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2714C5FA-FCA5-41F1-851C-98C23D08AFAE}" xr6:coauthVersionLast="46" xr6:coauthVersionMax="47" xr10:uidLastSave="{00000000-0000-0000-0000-000000000000}"/>
  <bookViews>
    <workbookView xWindow="-120" yWindow="-120" windowWidth="29040" windowHeight="15840" tabRatio="895" xr2:uid="{00000000-000D-0000-FFFF-FFFF00000000}"/>
  </bookViews>
  <sheets>
    <sheet name="Extra-Renal Transplants" sheetId="36" r:id="rId1"/>
    <sheet name="Notes to readers" sheetId="37" r:id="rId2"/>
    <sheet name="Table of contents" sheetId="38" r:id="rId3"/>
    <sheet name="Table 36. Wait-list" sheetId="4" r:id="rId4"/>
    <sheet name="Table 37. Transplants" sheetId="5" r:id="rId5"/>
    <sheet name="Table 38. Transplants" sheetId="6" r:id="rId6"/>
    <sheet name="Table 39. Diagnosis" sheetId="7" r:id="rId7"/>
    <sheet name="Figure 18. Transplant recipient" sheetId="2" r:id="rId8"/>
    <sheet name="Figure 19. Transplants by donor" sheetId="72" r:id="rId9"/>
    <sheet name="Figure 20. Survival" sheetId="3" r:id="rId10"/>
    <sheet name="Table 40. Prevalent" sheetId="39" r:id="rId11"/>
    <sheet name="Table 41. Wait-list" sheetId="43" r:id="rId12"/>
    <sheet name="Table 42. Transplants" sheetId="44" r:id="rId13"/>
    <sheet name="Table 43. Diagnosis" sheetId="45" r:id="rId14"/>
    <sheet name="Figure 21. Transplant recipient" sheetId="46" r:id="rId15"/>
    <sheet name="Figure 22. Medical status" sheetId="47" r:id="rId16"/>
    <sheet name="Figure 23. Survival" sheetId="48" r:id="rId17"/>
    <sheet name="Table 44. Prevalent" sheetId="49" r:id="rId18"/>
    <sheet name="Table 45. Wait-list" sheetId="53" r:id="rId19"/>
    <sheet name="Table 46. Transplants" sheetId="54" r:id="rId20"/>
    <sheet name="Table 47. Transplants" sheetId="55" r:id="rId21"/>
    <sheet name="Table 48. Diagnosis" sheetId="56" r:id="rId22"/>
    <sheet name="Figure 24. Transplant recipient" sheetId="57" r:id="rId23"/>
    <sheet name="Figure 25. Survival" sheetId="58" r:id="rId24"/>
    <sheet name="Table 49. Prevalent" sheetId="59" r:id="rId25"/>
    <sheet name="Table 50. Wait-list" sheetId="63" r:id="rId26"/>
    <sheet name="Table 51.  Transplants" sheetId="64" r:id="rId27"/>
    <sheet name="Table 52. Transplants" sheetId="65" r:id="rId28"/>
    <sheet name="Figure 26. Transplant recipient" sheetId="66" r:id="rId29"/>
    <sheet name="Figure 27. Survival" sheetId="67" r:id="rId30"/>
    <sheet name="Table 53. Transplants" sheetId="71" r:id="rId31"/>
  </sheets>
  <definedNames>
    <definedName name="IDX" localSheetId="28">'Figure 26. Transplant recipient'!#REF!</definedName>
    <definedName name="IDX" localSheetId="29">'Figure 27. Survival'!$A$3</definedName>
    <definedName name="IDX" localSheetId="26">'Table 51.  Transplants'!$A$3</definedName>
    <definedName name="IDX" localSheetId="27">'Table 52. Transplants'!$A$3</definedName>
    <definedName name="IDX" localSheetId="30">'Table 53. Transplants'!$A$3</definedName>
    <definedName name="_xlnm.Print_Area" localSheetId="0">'Extra-Renal Transplants'!$A$2:$A$35</definedName>
    <definedName name="_xlnm.Print_Area" localSheetId="7">'Figure 18. Transplant recipient'!$A$3:$F$18</definedName>
    <definedName name="_xlnm.Print_Area" localSheetId="9">'Figure 20. Survival'!$A$3:$M$15</definedName>
    <definedName name="_xlnm.Print_Area" localSheetId="14">'Figure 21. Transplant recipient'!$A$3:$G$18</definedName>
    <definedName name="_xlnm.Print_Area" localSheetId="15">'Figure 22. Medical status'!$A$3:$K$17</definedName>
    <definedName name="_xlnm.Print_Area" localSheetId="16">'Figure 23. Survival'!$A$3:$M$15</definedName>
    <definedName name="_xlnm.Print_Area" localSheetId="22">'Figure 24. Transplant recipient'!$A$3:$F$18</definedName>
    <definedName name="_xlnm.Print_Area" localSheetId="23">'Figure 25. Survival'!$A$3:$M$15</definedName>
    <definedName name="_xlnm.Print_Area" localSheetId="28">'Figure 26. Transplant recipient'!$A$3:$E$12</definedName>
    <definedName name="_xlnm.Print_Area" localSheetId="29">'Figure 27. Survival'!$A$3:$M$15</definedName>
    <definedName name="_xlnm.Print_Area" localSheetId="1">'Notes to readers'!$A$1:$A$4</definedName>
    <definedName name="_xlnm.Print_Area" localSheetId="3">'Table 36. Wait-list'!$A$3:$L$18</definedName>
    <definedName name="_xlnm.Print_Area" localSheetId="4">'Table 37. Transplants'!$A$3:$L$15</definedName>
    <definedName name="_xlnm.Print_Area" localSheetId="5">'Table 38. Transplants'!$A$3:$L$11</definedName>
    <definedName name="_xlnm.Print_Area" localSheetId="6">'Table 39. Diagnosis'!$A$3:$H$22</definedName>
    <definedName name="_xlnm.Print_Area" localSheetId="10">'Table 40. Prevalent'!$A$3:$K$18</definedName>
    <definedName name="_xlnm.Print_Area" localSheetId="11">'Table 41. Wait-list'!$A$3:$L$18</definedName>
    <definedName name="_xlnm.Print_Area" localSheetId="12">'Table 42. Transplants'!$A$3:$L$16</definedName>
    <definedName name="_xlnm.Print_Area" localSheetId="13">'Table 43. Diagnosis'!$A$3:$H$18</definedName>
    <definedName name="_xlnm.Print_Area" localSheetId="17">'Table 44. Prevalent'!$A$2:$K$15</definedName>
    <definedName name="_xlnm.Print_Area" localSheetId="18">'Table 45. Wait-list'!$A$3:$L$21</definedName>
    <definedName name="_xlnm.Print_Area" localSheetId="19">'Table 46. Transplants'!$A$3:$L$12</definedName>
    <definedName name="_xlnm.Print_Area" localSheetId="20">'Table 47. Transplants'!$A$3:$L$13</definedName>
    <definedName name="_xlnm.Print_Area" localSheetId="21">'Table 48. Diagnosis'!$A$3:$G$20</definedName>
    <definedName name="_xlnm.Print_Area" localSheetId="24">'Table 49. Prevalent'!$A$3:$K$16</definedName>
    <definedName name="_xlnm.Print_Area" localSheetId="25">'Table 50. Wait-list'!$A$3:$L$18</definedName>
    <definedName name="_xlnm.Print_Area" localSheetId="26">'Table 51.  Transplants'!$A$3:$L$13</definedName>
    <definedName name="_xlnm.Print_Area" localSheetId="27">'Table 52. Transplants'!$A$3:$L$10</definedName>
    <definedName name="_xlnm.Print_Area" localSheetId="30">'Table 53. Transplants'!$A$3:$H$14</definedName>
    <definedName name="_xlnm.Print_Area" localSheetId="2">'Table of contents'!$A$1:$A$29</definedName>
    <definedName name="Title..B18.21">'Figure 21. Transplant recipient'!$A$12</definedName>
    <definedName name="Title..B18.24">'Figure 24. Transplant recipient'!$A$12</definedName>
    <definedName name="Title..C18.18">'Figure 18. Transplant recipient'!$A$12</definedName>
    <definedName name="Title..D12.26">'Figure 26. Transplant recipient'!$A$10</definedName>
    <definedName name="Title..G13.48">'Table 48. Diagnosis'!$A$4</definedName>
    <definedName name="Title..H10.53">'Table 53. Transplants'!$A$4</definedName>
    <definedName name="Title..H12.43">'Table 43. Diagnosis'!$A$4</definedName>
    <definedName name="Title..H16.39">'Table 39. Diagnosis'!$A$4</definedName>
    <definedName name="Title..K11.44">'Table 44. Prevalent'!$A$4</definedName>
    <definedName name="Title..K11.49">'Table 49. Prevalent'!$A$4</definedName>
    <definedName name="Title..K13.40">'Table 40. Prevalent'!$A$4</definedName>
    <definedName name="Title..K15.19">'Figure 19. Transplants by donor'!$A$11</definedName>
    <definedName name="Title..K17.22">'Figure 22. Medical status'!$A$11</definedName>
    <definedName name="Title..L11.37">'Table 37. Transplants'!$A$4</definedName>
    <definedName name="Title..L12.42">'Table 42. Transplants'!$A$4</definedName>
    <definedName name="Title..L13.50">'Table 50. Wait-list'!$A$4</definedName>
    <definedName name="Title..L14.36">'Table 36. Wait-list'!$A$4</definedName>
    <definedName name="Title..L14.41">'Table 41. Wait-list'!$A$4</definedName>
    <definedName name="Title..L17.45">'Table 45. Wait-list'!$A$4</definedName>
    <definedName name="Title..L6.52">'Table 52. Transplants'!$A$4</definedName>
    <definedName name="Title..L7.38">'Table 38. Transplants'!$A$4</definedName>
    <definedName name="Title..L8.46">'Table 46. Transplants'!$A$4</definedName>
    <definedName name="Title..L8.51">'Table 51.  Transplants'!$A$4</definedName>
    <definedName name="Title..L9.47">'Table 47. Transplants'!$A$4</definedName>
    <definedName name="Title..M15.20">'Figure 20. Survival'!$A$10</definedName>
    <definedName name="Title..M15.25">'Figure 25. Survival'!$A$10</definedName>
    <definedName name="Title..M15.27">'Figure 27. Survival'!$A$10</definedName>
    <definedName name="Title.M15.23">'Figure 23. Survival'!$A$10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64" l="1"/>
  <c r="L5" i="65"/>
  <c r="L6" i="65"/>
  <c r="C8" i="64"/>
  <c r="D8" i="64"/>
  <c r="E8" i="64"/>
  <c r="F8" i="64"/>
  <c r="G8" i="64"/>
  <c r="H8" i="64"/>
  <c r="I8" i="64"/>
  <c r="J8" i="64"/>
  <c r="K8" i="64"/>
  <c r="L8" i="64"/>
</calcChain>
</file>

<file path=xl/sharedStrings.xml><?xml version="1.0" encoding="utf-8"?>
<sst xmlns="http://schemas.openxmlformats.org/spreadsheetml/2006/main" count="936" uniqueCount="285">
  <si>
    <t>Status 1</t>
  </si>
  <si>
    <t>Status 3</t>
  </si>
  <si>
    <t>Status 4</t>
  </si>
  <si>
    <t>B.C.</t>
  </si>
  <si>
    <t>Alta.</t>
  </si>
  <si>
    <t>Ont.</t>
  </si>
  <si>
    <t>3 months</t>
  </si>
  <si>
    <t>1 year</t>
  </si>
  <si>
    <t>3 years</t>
  </si>
  <si>
    <t>5 years</t>
  </si>
  <si>
    <t>Total</t>
  </si>
  <si>
    <t>Hepatitis C</t>
  </si>
  <si>
    <t>Hepatitis B</t>
  </si>
  <si>
    <t>Other hepatitis</t>
  </si>
  <si>
    <t>Alcoholic cirrhosis</t>
  </si>
  <si>
    <t>Cancer</t>
  </si>
  <si>
    <t>Cholestatic liver disease</t>
  </si>
  <si>
    <t>Atlantic</t>
  </si>
  <si>
    <t>Source</t>
  </si>
  <si>
    <t>Note</t>
  </si>
  <si>
    <t xml:space="preserve"> </t>
  </si>
  <si>
    <t>media@cihi.ca</t>
  </si>
  <si>
    <t>For media inquiries:</t>
  </si>
  <si>
    <t>corr@cihi.ca</t>
  </si>
  <si>
    <t>For data-specific information:</t>
  </si>
  <si>
    <t>• Snapshot</t>
  </si>
  <si>
    <t>• Data tables</t>
  </si>
  <si>
    <t>Age 0–17</t>
  </si>
  <si>
    <t>Age 18+</t>
  </si>
  <si>
    <t>Other*</t>
  </si>
  <si>
    <t>Age &lt;1</t>
  </si>
  <si>
    <t>Age 1–10</t>
  </si>
  <si>
    <t>Age 11–17</t>
  </si>
  <si>
    <t>Age 18–34</t>
  </si>
  <si>
    <t>Age 35–59</t>
  </si>
  <si>
    <t>Age 60+</t>
  </si>
  <si>
    <t>Province</t>
  </si>
  <si>
    <t>N.L.</t>
  </si>
  <si>
    <t>N.S.</t>
  </si>
  <si>
    <t>N.B.</t>
  </si>
  <si>
    <t>Man.</t>
  </si>
  <si>
    <t>Sask.</t>
  </si>
  <si>
    <t>Canada</t>
  </si>
  <si>
    <t>Talk to us</t>
  </si>
  <si>
    <t>Table of contents</t>
  </si>
  <si>
    <t>Notes to readers</t>
  </si>
  <si>
    <t>Total: All ages</t>
  </si>
  <si>
    <t>Liver only</t>
  </si>
  <si>
    <t>Liver combinations</t>
  </si>
  <si>
    <t>Cryptogenic cirrhosis</t>
  </si>
  <si>
    <t>Metabolic disorders</t>
  </si>
  <si>
    <t>Unknown/missing</t>
  </si>
  <si>
    <t>RPMP: Rate per million population.</t>
  </si>
  <si>
    <t>Additional resources</t>
  </si>
  <si>
    <t>Primary biliary atresia</t>
  </si>
  <si>
    <t>Notes</t>
  </si>
  <si>
    <t>Back to the Table of contents</t>
  </si>
  <si>
    <t>Percentages may not add up to 100 because of rounding.</t>
  </si>
  <si>
    <t>End of worksheet</t>
  </si>
  <si>
    <t>Number of transplants</t>
  </si>
  <si>
    <t>Medical status</t>
  </si>
  <si>
    <t>Crude RPMP</t>
  </si>
  <si>
    <t>Adult: First graft, age 18+, deceased donor</t>
  </si>
  <si>
    <t>Adult: Re-transplants, age 18+</t>
  </si>
  <si>
    <t>Province of residence</t>
  </si>
  <si>
    <t>Time point</t>
  </si>
  <si>
    <t>The following data tables are provided to facilitate your research and analysis.
Unless otherwise indicated, this product uses data provided by Canada’s provinces and territories.</t>
  </si>
  <si>
    <r>
      <t xml:space="preserve">The following companion products are available on </t>
    </r>
    <r>
      <rPr>
        <u/>
        <sz val="11"/>
        <color rgb="FF0070C0"/>
        <rFont val="Arial"/>
        <family val="2"/>
      </rPr>
      <t>CIHI’s website</t>
    </r>
    <r>
      <rPr>
        <sz val="11"/>
        <color theme="1"/>
        <rFont val="Arial"/>
        <family val="2"/>
      </rPr>
      <t>:</t>
    </r>
  </si>
  <si>
    <t>Re-transplants</t>
  </si>
  <si>
    <t>Adult: First graft, age 60+</t>
  </si>
  <si>
    <t>Adult: First graft, age 35–59</t>
  </si>
  <si>
    <t>Adult: First graft, age 18–34</t>
  </si>
  <si>
    <t>Pediatric: First graft, age 11–17</t>
  </si>
  <si>
    <t>Pediatric: First graft, age 1–10</t>
  </si>
  <si>
    <t>Pediatric: First graft, age &lt;1</t>
  </si>
  <si>
    <t>Ischemic cardiomyopathy</t>
  </si>
  <si>
    <t>Idiopathic cardiomyopathy</t>
  </si>
  <si>
    <t>Dilated cardiomyopathy</t>
  </si>
  <si>
    <t>Cardiomyopathy unspecified</t>
  </si>
  <si>
    <t>Congenital</t>
  </si>
  <si>
    <t>Status 2</t>
  </si>
  <si>
    <t>Heart–lung</t>
  </si>
  <si>
    <t>Single lung</t>
  </si>
  <si>
    <t>Bilateral lung</t>
  </si>
  <si>
    <t>First graft, age 0–17</t>
  </si>
  <si>
    <t>First graft, age 18+</t>
  </si>
  <si>
    <t>Living-donor lobar</t>
  </si>
  <si>
    <t>Type of transplant</t>
  </si>
  <si>
    <t>COPD: Chronic obstructive pulmonary disease.</t>
  </si>
  <si>
    <t>Primary pulmonary hypertension</t>
  </si>
  <si>
    <t>Idiopathic pulmonary fibrosis</t>
  </si>
  <si>
    <t>Emphysema/COPD</t>
  </si>
  <si>
    <t>Cystic fibrosis</t>
  </si>
  <si>
    <t>Alpha-1-antitrypsin deficiency</t>
  </si>
  <si>
    <t>Sources</t>
  </si>
  <si>
    <t xml:space="preserve">3 years </t>
  </si>
  <si>
    <t>SKP: Simultaneous kidney–pancreas transplant; PAK: Pancreas after kidney transplant; PTA: Pancreas transplant alone.</t>
  </si>
  <si>
    <t>PAK/PTA</t>
  </si>
  <si>
    <t>SKP</t>
  </si>
  <si>
    <t>PTA</t>
  </si>
  <si>
    <t>PAK</t>
  </si>
  <si>
    <t>Procedures</t>
  </si>
  <si>
    <t>Patients</t>
  </si>
  <si>
    <t>Islet cell transplants</t>
  </si>
  <si>
    <t>Male</t>
  </si>
  <si>
    <t>Female</t>
  </si>
  <si>
    <t>Sex</t>
  </si>
  <si>
    <t>Liver–kidney–small intestine</t>
  </si>
  <si>
    <t>Kidney–small intestine</t>
  </si>
  <si>
    <t>Liver–small intestine</t>
  </si>
  <si>
    <t>Isolated small intestine</t>
  </si>
  <si>
    <t>Multi-visceral</t>
  </si>
  <si>
    <t>Status 4S</t>
  </si>
  <si>
    <t>Screen reader users: This workbook has 31 worksheets, including this title page, Notes to readers on tab 2, a Table of contents on tab 3 and 28 data table worksheets beginning on tab 4.</t>
  </si>
  <si>
    <t>Pediatric: First graft, age 0–17, deceased donor</t>
  </si>
  <si>
    <t>Pediatric: First graft, age 0–17, living donor</t>
  </si>
  <si>
    <t>Pediatric: Re-transplants, age 0–17</t>
  </si>
  <si>
    <t>Adult: First graft, age 18+, living donor</t>
  </si>
  <si>
    <t>* Status 1: At home; Status 2: Hospitalized; Status 3: Hospitalized in ICU receiving inotropes, younger than 
age 6 months or with rapid deterioration; Status 4: In ICU with mechanical/ventilatory support; Status 4S: Highly sensitized; Unknown: Status not provided.</t>
  </si>
  <si>
    <t>The information can be found in the table below.</t>
  </si>
  <si>
    <t>Single lung 
(N)</t>
  </si>
  <si>
    <t>Heart–lung 
(N)</t>
  </si>
  <si>
    <t>Active</t>
  </si>
  <si>
    <t>Total on hold</t>
  </si>
  <si>
    <t>Total active</t>
  </si>
  <si>
    <t xml:space="preserve">Total </t>
  </si>
  <si>
    <t>10 years</t>
  </si>
  <si>
    <t>On hold</t>
  </si>
  <si>
    <t>Data from the Atlantic provinces was combined because of small numbers.</t>
  </si>
  <si>
    <t>Deceased donor</t>
  </si>
  <si>
    <t>Living donor</t>
  </si>
  <si>
    <r>
      <t>Heart–</t>
    </r>
    <r>
      <rPr>
        <b/>
        <sz val="11"/>
        <color theme="1"/>
        <rFont val="Calibri"/>
        <family val="2"/>
      </rPr>
      <t>l</t>
    </r>
    <r>
      <rPr>
        <b/>
        <sz val="11"/>
        <color theme="1"/>
        <rFont val="Arial"/>
        <family val="2"/>
      </rPr>
      <t>ung</t>
    </r>
  </si>
  <si>
    <t>Living</t>
  </si>
  <si>
    <t>DCD</t>
  </si>
  <si>
    <t>NDD</t>
  </si>
  <si>
    <t>Liver transplants by donor type, percent, 2009 to 2018</t>
  </si>
  <si>
    <t>NDD: Donation after neurological death.</t>
  </si>
  <si>
    <t>Donor type</t>
  </si>
  <si>
    <t>Social media:</t>
  </si>
  <si>
    <t>How to cite this document</t>
  </si>
  <si>
    <t>Heart–lung 
(%)</t>
  </si>
  <si>
    <t>Unknown</t>
  </si>
  <si>
    <t>&lt;5</t>
  </si>
  <si>
    <t>PTA (N = 32)</t>
  </si>
  <si>
    <t>Summary</t>
  </si>
  <si>
    <t>• Methodology notes</t>
  </si>
  <si>
    <t>• End-stage kidney disease infographic</t>
  </si>
  <si>
    <t>Cell values &lt;5 are suppressed in accordance with CIHI’s privacy policy.</t>
  </si>
  <si>
    <t>• Data quality document</t>
  </si>
  <si>
    <t>DCD: Donation after cardiocirculatory death.</t>
  </si>
  <si>
    <t>PAK (N = 157 )</t>
  </si>
  <si>
    <t>SKP (N = 439)</t>
  </si>
  <si>
    <t>Total wait-list</t>
  </si>
  <si>
    <t>Deaths on wait-list</t>
  </si>
  <si>
    <t>Age group</t>
  </si>
  <si>
    <t>Treatment of End-Stage Organ Failure in Canada, Canadian Organ Replacement Register, 2011 to 2020: Extra-Renal Transplants — Data Tables</t>
  </si>
  <si>
    <t>CIHI on Twitter</t>
  </si>
  <si>
    <t>CIHI on Facebook</t>
  </si>
  <si>
    <t>CIHI on LinkedIn</t>
  </si>
  <si>
    <t>CIHI on Instagram</t>
  </si>
  <si>
    <t>CIHI on YouTube</t>
  </si>
  <si>
    <r>
      <t xml:space="preserve">Canadian Institute for Health Information. </t>
    </r>
    <r>
      <rPr>
        <i/>
        <sz val="11"/>
        <color theme="1"/>
        <rFont val="Arial"/>
        <family val="2"/>
      </rPr>
      <t>Treatment of End-Stage Organ Failure in Canada, Canadian Organ Replacement Register, 2011 to 2020: Extra-Renal Transplants — Data Tables</t>
    </r>
    <r>
      <rPr>
        <sz val="11"/>
        <color theme="1"/>
        <rFont val="Arial"/>
        <family val="2"/>
      </rPr>
      <t>. Ottawa, ON: CIHI; 2021.</t>
    </r>
  </si>
  <si>
    <t xml:space="preserve">These data tables contain information on trends for extra-renal organ (lung, heart, liver, pancreas and intestine) transplant recipients, patients on wait-lists and patient outcomes. </t>
  </si>
  <si>
    <t>Table 44  Prevalent heart transplant patients, by province of treatment/follow-up, 2011 to 2020 (number)</t>
  </si>
  <si>
    <t>Canadian Organ Replacement Register, 2021, Canadian Institute for Health Information.</t>
  </si>
  <si>
    <t>Status of patients</t>
  </si>
  <si>
    <r>
      <t xml:space="preserve">* For a list of all primary diagnoses captured by CORR, see </t>
    </r>
    <r>
      <rPr>
        <i/>
        <sz val="9"/>
        <color theme="1"/>
        <rFont val="Arial"/>
        <family val="2"/>
      </rPr>
      <t>Canadian Organ Replacement Register — Methodology Notes and Supplementary Information, 2011 to 2020</t>
    </r>
    <r>
      <rPr>
        <sz val="9"/>
        <color theme="1"/>
        <rFont val="Arial"/>
        <family val="2"/>
      </rPr>
      <t xml:space="preserve">. </t>
    </r>
  </si>
  <si>
    <t>Canadian Organ Replacement Register, 2021, Canadian Institute for Health Information; Statistics Canada.</t>
  </si>
  <si>
    <t xml:space="preserve">Canadian Organ Replacement Register, 2021, Canadian Institute for Health Information. </t>
  </si>
  <si>
    <r>
      <t xml:space="preserve">* For a list of all primary diagnoses captured by CORR, see </t>
    </r>
    <r>
      <rPr>
        <i/>
        <sz val="9"/>
        <color theme="1"/>
        <rFont val="Arial"/>
        <family val="2"/>
      </rPr>
      <t>Canadian Organ Replacement Register — Methodology Notes and Supplementary Information, 2011 to 2020.</t>
    </r>
  </si>
  <si>
    <r>
      <t xml:space="preserve">Table 44  </t>
    </r>
    <r>
      <rPr>
        <sz val="12"/>
        <color theme="1"/>
        <rFont val="Arial"/>
        <family val="2"/>
      </rPr>
      <t>Prevalent heart transplant patients, by province of treatment/follow-up, 2011 to 2020 (number)</t>
    </r>
  </si>
  <si>
    <t>2011</t>
  </si>
  <si>
    <t>2012</t>
  </si>
  <si>
    <t>2013</t>
  </si>
  <si>
    <t>2014</t>
  </si>
  <si>
    <t>2015</t>
  </si>
  <si>
    <t>2016</t>
  </si>
  <si>
    <t>2017</t>
  </si>
  <si>
    <t>2018</t>
  </si>
  <si>
    <t>2019</t>
  </si>
  <si>
    <t>2020</t>
  </si>
  <si>
    <t>2009</t>
  </si>
  <si>
    <t>2010</t>
  </si>
  <si>
    <t>Bilateral lung 
(N)</t>
  </si>
  <si>
    <t>Bilateral lung 
(%)</t>
  </si>
  <si>
    <t>Single lung 
(%)</t>
  </si>
  <si>
    <t>2001 to 2010 
(age 0–17)</t>
  </si>
  <si>
    <t>2001 to 2010 
(age 18+)</t>
  </si>
  <si>
    <t>2011 to 2020 
(age 0–17)</t>
  </si>
  <si>
    <t>2011 to 2020 
(age 18+)</t>
  </si>
  <si>
    <t>Canadian Health Information Podcast</t>
  </si>
  <si>
    <t>Table 36  Liver transplant wait-list at December 31 and wait-list deaths, Canada (excluding Quebec), 2011 to 2020 (number)</t>
  </si>
  <si>
    <t>Table 37  Liver transplants by year, donor type, age group and re-transplants, Canada (excluding Quebec), 2011 to 2020 (number)</t>
  </si>
  <si>
    <t>Figure 19  Percentage of liver transplants by donor type and year, Canada (excluding Quebec), 2011 to 2020 (number)</t>
  </si>
  <si>
    <t>Figure 20   Unadjusted 3-month and 1-, 3-, 5- and 10-year patient survival rates for deceased-donor liver transplant recipients, first graft, Canada (excluding Quebec), 2009 to 2020 (percentage)</t>
  </si>
  <si>
    <t>Table 40  Prevalent liver transplant patients, by province of treatment/follow-up, Canada (excluding Quebec), 2011 to 2020 (number)</t>
  </si>
  <si>
    <t>Table 41  Heart transplant wait-list at December 31 and wait-list deaths, Canada (excluding Quebec), 2011 to 2020 (number)</t>
  </si>
  <si>
    <t>Table 42  Heart transplants by year, age group and re-transplants, Canada (excluding Quebec), 2011 to 2020 (number)</t>
  </si>
  <si>
    <t>Figure 21  Heart transplant recipients by province of residence, Canada (excluding Quebec), 2020 (crude rate per million population)</t>
  </si>
  <si>
    <t>Figure 23  Unadjusted 3-month and 1-, 3-, 5- and 10-year patient survival rates for heart transplant recipients, first graft, Canada (excluding Quebec), 2009 to 2020 (percentage)</t>
  </si>
  <si>
    <t>Table 45  Lung transplant wait-list at December 31 and wait-list deaths, Canada (excluding Quebec), 2011 to 2020 (number)</t>
  </si>
  <si>
    <t>Table 46  Lung transplants by year, age group and re-transplants, Canada (excluding Quebec), 2011 to 2020 (number)</t>
  </si>
  <si>
    <t>Table 47  Lung transplants by transplant type, Canada (excluding Quebec), 2011 to 2020 (number)</t>
  </si>
  <si>
    <t>Figure 24  Lung transplant recipients by province of residence, Canada (excluding Quebec), 2020 (crude rate per million population)</t>
  </si>
  <si>
    <t>Figure 25  Unadjusted 3-month and 1-, 3-, 5- and 10-year patient survival rates for lung transplant recipients, first graft, deceased-donor lungs, Canada (excluding Quebec), 2009 to 2020 (percentage)</t>
  </si>
  <si>
    <t>Table 49  Prevalent lung transplant patients, by province of treatment/follow-up (excluding Quebec), 2011 to 2020 (number)</t>
  </si>
  <si>
    <t>Table 50  Pancreas transplant wait-list at December 31, Canada (excluding Quebec), 2011 to 2020 (number)</t>
  </si>
  <si>
    <t>Table 51  Pancreas transplants by year, Canada (excluding Quebec), 2011 to 2020 (number)</t>
  </si>
  <si>
    <t>Table 52  Islet cell transplants in Canada (excluding Quebec), 2011 to 2020 (number)</t>
  </si>
  <si>
    <t>Figure 27  Unadjusted 3-month and 1-, 3-, 5- and 10-year graft survival in simultaneous kidney–pancreas transplant recipients, by year of transplant, first graft, Canada (excluding Quebec), 2009 to 2020 (percentage)</t>
  </si>
  <si>
    <t xml:space="preserve">Data from Quebec was excluded from this table because of significant under-reporting between 2012 and 2020. </t>
  </si>
  <si>
    <t>Screen reader users: There is 1 table on this tab called Table 36: Liver transplant wait-list at December 31 and wait-list deaths, Canada (excluding Quebec), 2011 to 2020 (number). It begins at cell A4 and ends at cell L14. The note begins in cell A15 and the source begins in cell A17. A link back to the table of contents is in cell A2.</t>
  </si>
  <si>
    <r>
      <t xml:space="preserve">Table 36  </t>
    </r>
    <r>
      <rPr>
        <sz val="12"/>
        <color theme="1"/>
        <rFont val="Arial"/>
        <family val="2"/>
      </rPr>
      <t>Liver transplant wait-list at December 31 and wait-list deaths, Canada (excluding Quebec), 2011 to 2020 (number)</t>
    </r>
  </si>
  <si>
    <t>Screen reader users: There is 1 table on this tab called Table 37: Liver transplants by year, donor type, age group and re-transplants, Canada (excluding Quebec), 2011 to 2020 (number). It begins at cell A4 and ends at cell L11. The note begins in cell A12 and the source begins in cell A14. A link back to the table of contents is in cell A2.</t>
  </si>
  <si>
    <r>
      <t xml:space="preserve">Table 37 </t>
    </r>
    <r>
      <rPr>
        <sz val="12"/>
        <color theme="1"/>
        <rFont val="Arial"/>
        <family val="2"/>
      </rPr>
      <t xml:space="preserve"> Liver transplants by year, donor type, age group and re-transplants, Canada (excluding Quebec), 2011 to 2020 (number)</t>
    </r>
  </si>
  <si>
    <t xml:space="preserve">Data from Quebec was excluded from this figure because of significant under-reporting between 2012 and 2020. </t>
  </si>
  <si>
    <t>Screen reader users: There is 1 figure on this tab called Figure 19: Percentage of liver transplant recipients by donor type and year, Canada (excluding Quebec), 2011 to 2020. The data table used to create Figure 19 begins at cell A11 and ends at cell K15. The notes begin in cell A5 and the source begins in cell A9. A link back to the table of contents is in cell A2.</t>
  </si>
  <si>
    <r>
      <t xml:space="preserve">Figure 19  </t>
    </r>
    <r>
      <rPr>
        <sz val="12"/>
        <color theme="1"/>
        <rFont val="Arial"/>
        <family val="2"/>
      </rPr>
      <t>Percentage of liver transplants by donor type and year, Canada (excluding Quebec), 2011 to 2020 (number)</t>
    </r>
  </si>
  <si>
    <r>
      <t xml:space="preserve">Figure 20  </t>
    </r>
    <r>
      <rPr>
        <sz val="12"/>
        <color theme="1"/>
        <rFont val="Arial"/>
        <family val="2"/>
      </rPr>
      <t>Unadjusted 3-month and 1-, 3-, 5- and 10-year patient survival rates for deceased-donor liver transplant recipients, first graft, Canada (excluding Quebec), 2009 to 2020 (percentage)</t>
    </r>
  </si>
  <si>
    <t>Screen reader users: There is 1 table on this tab called Table 40: Prevalent liver transplant patients, by province of treatment/follow-up, Canada (excluding Quebec), 2011 to 2020 (number). It begins at cell A4 and ends at cell K13. The notes begin in cell A14 and the source begins in cell A17. A link back to the table of contents is in cell A2.</t>
  </si>
  <si>
    <r>
      <t xml:space="preserve">Table 40 </t>
    </r>
    <r>
      <rPr>
        <sz val="12"/>
        <color theme="1"/>
        <rFont val="Arial"/>
        <family val="2"/>
      </rPr>
      <t xml:space="preserve"> Prevalent liver transplant patients, by province of treatment/follow-up, Canada (excluding Quebec), 2011 to 2020 (number)</t>
    </r>
  </si>
  <si>
    <t>Screen reader users: There is 1 table on this tab called Table 41: Heart transplant wait-list at December 31 and wait-list deaths, Canada (excluding Quebec), 2011 to 2020 (number). It begins at cell A4 and ends at cell L14. The note begins in cell A15 and the source begins in cell A17. A link back to the table of contents is in cell A2.</t>
  </si>
  <si>
    <r>
      <rPr>
        <b/>
        <sz val="12"/>
        <color theme="1"/>
        <rFont val="Arial"/>
        <family val="2"/>
      </rPr>
      <t xml:space="preserve">Table 41  </t>
    </r>
    <r>
      <rPr>
        <sz val="12"/>
        <color theme="1"/>
        <rFont val="Arial"/>
        <family val="2"/>
      </rPr>
      <t>Heart transplant wait-list at December 31 and wait-list deaths, Canada (excluding Quebec), 2011 to 2020 (number)</t>
    </r>
  </si>
  <si>
    <t xml:space="preserve">Screen reader users: There is 1 table on this tab called Table 42: Heart transplants by year, age group and re-transplants, Canada (excluding Quebec), 2011 to 2020 (number). It begins at cell A4 and ends at cell L12. The note begins in cell A13 and the source begins in cell A15. A link back to the table of contents is in cell A2. </t>
  </si>
  <si>
    <r>
      <t xml:space="preserve">Table 42  </t>
    </r>
    <r>
      <rPr>
        <sz val="12"/>
        <color theme="1"/>
        <rFont val="Arial"/>
        <family val="2"/>
      </rPr>
      <t>Heart transplants by year, age group and re-transplants, Canada (excluding Quebec), 2011 to 2020 (number)</t>
    </r>
  </si>
  <si>
    <r>
      <t xml:space="preserve">Figure 21  </t>
    </r>
    <r>
      <rPr>
        <sz val="12"/>
        <color theme="1"/>
        <rFont val="Arial"/>
        <family val="2"/>
      </rPr>
      <t>Heart transplant recipients by province of residence, Canada (excluding Quebec), 2020 (crude rate per million population)</t>
    </r>
  </si>
  <si>
    <t>ICU: Intensive care unit.</t>
  </si>
  <si>
    <r>
      <t xml:space="preserve">Figure 23  </t>
    </r>
    <r>
      <rPr>
        <sz val="12"/>
        <color theme="1"/>
        <rFont val="Arial"/>
        <family val="2"/>
      </rPr>
      <t>Unadjusted 3-month and 1-, 3-, 5- and 10-year patient survival rates for heart transplant recipients, first graft, Canada (excluding Quebec), 2009 to 2020 (percentage)</t>
    </r>
  </si>
  <si>
    <t>Screen reader users: There is 1 table on this tab called Table 45: Lung transplant wait-list at December 31 and wait-list deaths, Canada (excluding Quebec), 2011 to 2020 (number). It begins at cell A4 and ends at cell L17. The note begins in cell A18 and the source begins in cell A20. A link back to the table of contents is in cell A2.</t>
  </si>
  <si>
    <r>
      <t xml:space="preserve">Table 45  </t>
    </r>
    <r>
      <rPr>
        <sz val="12"/>
        <color theme="1"/>
        <rFont val="Arial"/>
        <family val="2"/>
      </rPr>
      <t>Lung transplant wait-list at December 31 and wait-list deaths, Canada (excluding Quebec), 2011 to 2020 (number)</t>
    </r>
  </si>
  <si>
    <t>Screen reader users: There is 1 table on this tab called Table 46: Lung transplants by year, age group and re-transplants, Canada (excluding Quebec), 2011 to 2020 (number). It begins at cell A4 and ends at cell L8. The note begins in cell A9 and the source begins in cell A11. A link back to the table of contents is in cell A2.</t>
  </si>
  <si>
    <r>
      <t xml:space="preserve">Table 46  </t>
    </r>
    <r>
      <rPr>
        <sz val="12"/>
        <color theme="1"/>
        <rFont val="Arial"/>
        <family val="2"/>
      </rPr>
      <t>Lung transplants by year, age group and re-transplants, Canada (excluding Quebec), 2011 to 2020 (number)</t>
    </r>
  </si>
  <si>
    <t>Screen reader users: There is 1 table on this tab called Table 47: Lung transplants by transplant type, Canada (excluding Quebec), 2011 to 2020 (number). It begins at cell A4 and ends at cell L9. The note begins in cell A10 and the source begins in cell A12. A link back to the table of contents is in cell A2.</t>
  </si>
  <si>
    <r>
      <t xml:space="preserve">Table 47  </t>
    </r>
    <r>
      <rPr>
        <sz val="12"/>
        <color theme="1"/>
        <rFont val="Arial"/>
        <family val="2"/>
      </rPr>
      <t>Lung transplants by transplant type, Canada (excluding Quebec), 2011 to 2020 (number)</t>
    </r>
  </si>
  <si>
    <r>
      <t xml:space="preserve">Figure 24 </t>
    </r>
    <r>
      <rPr>
        <sz val="12"/>
        <color theme="1"/>
        <rFont val="Arial"/>
        <family val="2"/>
      </rPr>
      <t xml:space="preserve"> Lung transplant recipients by province of residence, Canada (excluding Quebec), 2020 (crude rate per million population)</t>
    </r>
  </si>
  <si>
    <r>
      <t xml:space="preserve">Figure 25  </t>
    </r>
    <r>
      <rPr>
        <sz val="12"/>
        <color theme="1"/>
        <rFont val="Arial"/>
        <family val="2"/>
      </rPr>
      <t>Unadjusted 3-month and 1-, 3-, 5- and 10-year patient survival rates for lung transplant recipients, first graft, deceased-donor lungs, Canada (excluding Quebec), 2009 to 2020 (percentage)</t>
    </r>
  </si>
  <si>
    <t>Screen reader users: There is 1 table on this tab called Table 49: Prevalent lung transplant recipients, by province of treatment/follow-up (excluding Quebec), 2011 to 2020 (number). It begins at cell A4 and ends at cell K11. The note begins in cell A12 and the source begins in cell A15. A link back to the table of contents is in cell A2.</t>
  </si>
  <si>
    <r>
      <t xml:space="preserve">Table 49  </t>
    </r>
    <r>
      <rPr>
        <sz val="12"/>
        <color theme="1"/>
        <rFont val="Arial"/>
        <family val="2"/>
      </rPr>
      <t>Prevalent lung transplant patients, by province of treatment/follow-up (excluding Quebec), 2011 to 2020 (number)</t>
    </r>
  </si>
  <si>
    <t>Screen reader users: There is 1 table on this tab called Table 50: Pancreas transplant wait-list at December 31, Canada (excluding Quebec), 2011 to 2020 (number). It begins at cell A4 and ends at cell L13. The notes begin in cell A14 and the source begins in cell A17. A link back to the table of contents is in cell A2.</t>
  </si>
  <si>
    <r>
      <t xml:space="preserve">Table 50  </t>
    </r>
    <r>
      <rPr>
        <sz val="12"/>
        <color theme="1"/>
        <rFont val="Arial"/>
        <family val="2"/>
      </rPr>
      <t>Pancreas transplant wait-list at December 31, Canada (excluding Quebec), 2011 to 2020 (number)</t>
    </r>
  </si>
  <si>
    <t>Screen reader users: There is 1 table on this tab called Table 51: Pancreas transplants by year, Canada (excluding Quebec), 2011 to 2020 (number). It begins at cell A4 and ends at cell L8. The notes begin in cell A9 and the source begins in cell A12. A link back to the table of contents is in cell A2.</t>
  </si>
  <si>
    <r>
      <t>Table 51</t>
    </r>
    <r>
      <rPr>
        <sz val="12"/>
        <color theme="1"/>
        <rFont val="Arial"/>
        <family val="2"/>
      </rPr>
      <t xml:space="preserve">  Pancreas transplants by year, Canada (excluding Quebec), 2011 to 2020 (number)</t>
    </r>
  </si>
  <si>
    <t xml:space="preserve">Screen reader users: There is 1 table on this tab called Table 52: Islet cell transplants in Canada (excluding Quebec), 2011 to 2020 (number). It begins at cell A4 and ends at cell L6. The note begins in cell A7 and the source begins in cell A9. A link back to the table of contents is in cell A2. </t>
  </si>
  <si>
    <r>
      <t xml:space="preserve">Table 52  </t>
    </r>
    <r>
      <rPr>
        <sz val="12"/>
        <color theme="1"/>
        <rFont val="Arial"/>
        <family val="2"/>
      </rPr>
      <t>Islet cell transplants in Canada (excluding Quebec), 2011 to 2020 (number)</t>
    </r>
  </si>
  <si>
    <r>
      <t xml:space="preserve">Figure 27  </t>
    </r>
    <r>
      <rPr>
        <sz val="12"/>
        <color theme="1"/>
        <rFont val="Arial"/>
        <family val="2"/>
      </rPr>
      <t>Unadjusted 3-month and 1-, 3-, 5- and 10-year graft survival in simultaneous kidney–pancreas transplant recipients, by year of transplant, first graft, Canada (excluding Quebec), 2009 to 2020 (percentage)</t>
    </r>
  </si>
  <si>
    <r>
      <t>Data from Que</t>
    </r>
    <r>
      <rPr>
        <sz val="11"/>
        <color theme="1"/>
        <rFont val="Arial"/>
        <family val="2"/>
      </rPr>
      <t xml:space="preserve">bec was not included in these data tables because of significant under-reporting between 2012 and 2020, which may lead to biased results. 
Population estimates used to calculate rates per million population and other information regarding analytical methods can be found in </t>
    </r>
    <r>
      <rPr>
        <i/>
        <sz val="11"/>
        <color theme="1"/>
        <rFont val="Arial"/>
        <family val="2"/>
      </rPr>
      <t>Canadian Organ Replacement Register — Methodology Notes and Supplementary Information, 2011 to 2020</t>
    </r>
    <r>
      <rPr>
        <sz val="11"/>
        <color theme="1"/>
        <rFont val="Arial"/>
        <family val="2"/>
      </rPr>
      <t xml:space="preserve">.
Information regarding missing data and data quality can be found in </t>
    </r>
    <r>
      <rPr>
        <i/>
        <sz val="11"/>
        <color theme="1"/>
        <rFont val="Arial"/>
        <family val="2"/>
      </rPr>
      <t>Data Quality Documentation for Users: Canadian Organ Replacement Register, 2011 to 2020 Data</t>
    </r>
    <r>
      <rPr>
        <sz val="11"/>
        <color theme="1"/>
        <rFont val="Arial"/>
        <family val="2"/>
      </rPr>
      <t>.</t>
    </r>
  </si>
  <si>
    <t>† More than one diagnosis can be reported for a patient.</t>
  </si>
  <si>
    <t>Atlantic includes New Brunswick, Nova Scotia, Prince Edward Island and Newfoundland and Labrador.</t>
  </si>
  <si>
    <t>Table 38  Liver transplants by transplant type, Canada (excluding Quebec), 2011 to 2020 (number)</t>
  </si>
  <si>
    <t>Figure 22   Distribution of heart transplants by medical status* at transplant, Canada (excluding Quebec), 2011 to 2020 (number, percentage)</t>
  </si>
  <si>
    <r>
      <t xml:space="preserve">Table 38  </t>
    </r>
    <r>
      <rPr>
        <sz val="12"/>
        <color theme="1"/>
        <rFont val="Arial"/>
        <family val="2"/>
      </rPr>
      <t>Liver transplants by transplant type, Canada (excluding Quebec), 2011 to 2020 (number)</t>
    </r>
  </si>
  <si>
    <r>
      <rPr>
        <b/>
        <sz val="12"/>
        <color theme="1"/>
        <rFont val="Arial"/>
        <family val="2"/>
      </rPr>
      <t>Figure 22</t>
    </r>
    <r>
      <rPr>
        <sz val="12"/>
        <color theme="1"/>
        <rFont val="Arial"/>
        <family val="2"/>
      </rPr>
      <t xml:space="preserve">  Distribution of heart transplants by medical status* at transplant, Canada (excluding Quebec), 2011 to 2020 (number, percentage)</t>
    </r>
  </si>
  <si>
    <t>Total, 2001 to 2020
(age 0–17)</t>
  </si>
  <si>
    <t>Total, 2001 to 2020
(age 18+)</t>
  </si>
  <si>
    <t>Total, 2001 to 2020
(all ages)</t>
  </si>
  <si>
    <t>—</t>
  </si>
  <si>
    <t>— Not applicable.</t>
  </si>
  <si>
    <r>
      <t xml:space="preserve">Table 39  </t>
    </r>
    <r>
      <rPr>
        <sz val="12"/>
        <color theme="1"/>
        <rFont val="Arial"/>
        <family val="2"/>
      </rPr>
      <t>Primary diagnosis for liver transplant recipients, first graft, by age group, Canada (excluding Quebec), 2011 to 2020 (percentage)</t>
    </r>
  </si>
  <si>
    <t>Screen reader users: There is 1 table on this tab called Table 39: Primary diagnosis for liver transplant recipients, first graft, by age group, Canada (excluding Quebec), 2011 to 2020 (percentage). It begins at cell A4 and ends at cell H16. The notes begin in cell A17 and the source begins in cell A21. A link back to the table of contents is in cell A2.</t>
  </si>
  <si>
    <r>
      <t xml:space="preserve">Table 43  </t>
    </r>
    <r>
      <rPr>
        <sz val="12"/>
        <color theme="1"/>
        <rFont val="Arial"/>
        <family val="2"/>
      </rPr>
      <t>Primary diagnosis for heart transplant recipients, first grafts by age group, Canada (excluding Quebec), 2011 to 2020 (percentage)</t>
    </r>
  </si>
  <si>
    <t>Screen reader users: There is 1 table on this tab called Table 43: Primary diagnosis for heart transplant recipients, first grafts by age group, Canada (excluding Quebec), 2011 to 2020 (percentage). It begins at cell A4 and ends at cell H12. The notes begin in cell A13 and the source begins in cell A17. A link back to the table of contents is in cell A2.</t>
  </si>
  <si>
    <r>
      <t xml:space="preserve">Table 48  </t>
    </r>
    <r>
      <rPr>
        <sz val="12"/>
        <color theme="1"/>
        <rFont val="Arial"/>
        <family val="2"/>
      </rPr>
      <t>Primary diagnoses</t>
    </r>
    <r>
      <rPr>
        <vertAlign val="superscript"/>
        <sz val="12"/>
        <color theme="1"/>
        <rFont val="Arial"/>
        <family val="2"/>
      </rPr>
      <t>†</t>
    </r>
    <r>
      <rPr>
        <sz val="12"/>
        <color theme="1"/>
        <rFont val="Arial"/>
        <family val="2"/>
      </rPr>
      <t xml:space="preserve"> for lung transplant recipients, first graft, Canada (excluding Quebec), 2011 to 2020 (number, percentage)</t>
    </r>
  </si>
  <si>
    <t>Table 39  Primary diagnosis for liver transplant recipients, first graft, by age group, Canada (excluding Quebec), 2011 to 2020 (percentage)</t>
  </si>
  <si>
    <t>Table 43  Primary diagnosis for heart transplant recipients, first grafts by age group, Canada (excluding Quebec), 2011 to 2020 (percentage)</t>
  </si>
  <si>
    <r>
      <t>Table 48  Primary diagnoses</t>
    </r>
    <r>
      <rPr>
        <u/>
        <vertAlign val="superscript"/>
        <sz val="11"/>
        <color rgb="FF0070C0"/>
        <rFont val="Arial"/>
        <family val="2"/>
      </rPr>
      <t xml:space="preserve">† </t>
    </r>
    <r>
      <rPr>
        <u/>
        <sz val="11"/>
        <color rgb="FF0070C0"/>
        <rFont val="Arial"/>
        <family val="2"/>
      </rPr>
      <t>for lung transplant recipients, first graft, Canada (excluding Quebec), 2011 to 2020 (number, percentage)</t>
    </r>
  </si>
  <si>
    <t>Figure 18  Liver transplant recipients by province of residence and donor source, Canada (excluding Quebec), 2020 (crude rate per million population)</t>
  </si>
  <si>
    <t>Figure 26  Pancreas transplants by type and recipient sex, first graft, Canada (excluding Quebec), 2011 to 2020 (percentage)</t>
  </si>
  <si>
    <t>Table 53  Intestinal transplants by type, transplant period and age group, Canada (excluding Quebec), 2001 to 2020 (number)</t>
  </si>
  <si>
    <t>Diagnosis*</t>
  </si>
  <si>
    <r>
      <t xml:space="preserve">Figure 18  </t>
    </r>
    <r>
      <rPr>
        <sz val="12"/>
        <color theme="1"/>
        <rFont val="Arial"/>
        <family val="2"/>
      </rPr>
      <t>Liver transplant recipients by province of residence and donor source, Canada (excluding Quebec), 2020 (crude rate per million population)</t>
    </r>
  </si>
  <si>
    <r>
      <t>Screen reader users: There is 1 figure on this tab called Figure 20: Unadjusted 3-month and 1-, 3-, 5- and 10-year patient survival rates for deceased-donor liver transplant recipients, first graft, Canada (excluding Quebec), 2009 to 2020 (percentage). The data table used to create Figure 20 begins at cell A</t>
    </r>
    <r>
      <rPr>
        <sz val="11"/>
        <color theme="1"/>
        <rFont val="Arial"/>
        <family val="2"/>
      </rPr>
      <t>10 and ends at cell M15. The notes begin in cell A5 and the source begins in cell A8. A link back to the table of contents is in cell A2.</t>
    </r>
  </si>
  <si>
    <r>
      <t xml:space="preserve">Figure 26  </t>
    </r>
    <r>
      <rPr>
        <sz val="12"/>
        <color theme="1"/>
        <rFont val="Arial"/>
        <family val="2"/>
      </rPr>
      <t>Pancreas transplants by type and recipient sex, first graft, Canada (excluding Quebec), 2011 to 2020 (percentage)</t>
    </r>
  </si>
  <si>
    <r>
      <t>Table 53</t>
    </r>
    <r>
      <rPr>
        <sz val="12"/>
        <color theme="1"/>
        <rFont val="Arial"/>
        <family val="2"/>
      </rPr>
      <t xml:space="preserve">  Intestinal transplants by type, transplant period and age group, Canada (excluding Quebec), 2001 to 2020 (number)</t>
    </r>
  </si>
  <si>
    <r>
      <t xml:space="preserve">Screen reader users: There is 1 table on this tab called Table 53: Intestinal transplants by </t>
    </r>
    <r>
      <rPr>
        <sz val="11"/>
        <color theme="1"/>
        <rFont val="Arial"/>
        <family val="2"/>
      </rPr>
      <t>type, transplant period and age group, Canada (excluding Quebec), 2001 to 2020 (number). It begins at cell A4 and ends at cell H10. The note begins in cell A11 and the source begins in cell A13. A link back to the table of contents is in cell A2.</t>
    </r>
  </si>
  <si>
    <r>
      <t xml:space="preserve">Screen reader users: There is 1 table on this tab called Table 38: </t>
    </r>
    <r>
      <rPr>
        <sz val="11"/>
        <color theme="1"/>
        <rFont val="Arial"/>
        <family val="2"/>
      </rPr>
      <t>Liver transplants by transplant type, Canada (excluding Quebec), 2011 to 2020 (number). It begins at cell A4 and ends at cell L7. The note begins in cell A8 and the source begins in cell A10. A link back to the table of contents is in cell A2.</t>
    </r>
  </si>
  <si>
    <r>
      <t xml:space="preserve">Screen reader users: There is 1 figure on this tab called Figure 18: Liver transplant </t>
    </r>
    <r>
      <rPr>
        <sz val="11"/>
        <color theme="1"/>
        <rFont val="Arial"/>
        <family val="2"/>
      </rPr>
      <t>recipients by province of residence and donor source, Canada (excluding Quebec), 2020 (crude rate per million population). The data table used to create Figure 18 begins at cell A12 and ends at cell C18. The notes begin in cell A5 and the sources begin in cell A10. A link back to the table of contents is in cell A2.</t>
    </r>
  </si>
  <si>
    <r>
      <t xml:space="preserve">Screen reader users: There is 1 figure on this tab called Figure 21: Heart transplant recipients by province of residence, Canada (excluding Quebec), 2020 (crude rate per million population). The data table used to create Figure 21 begins at cell </t>
    </r>
    <r>
      <rPr>
        <sz val="11"/>
        <color theme="1"/>
        <rFont val="Arial"/>
        <family val="2"/>
      </rPr>
      <t xml:space="preserve">A12 and ends at cell B18. The notes begin in cell A5 and the sources begin in cell A10. A link back to the table of contents is in cell A2. </t>
    </r>
  </si>
  <si>
    <r>
      <t xml:space="preserve">Screen reader users: There is 1 figure on this tab called Figure 22: Distribution of heart transplants by medical status* at transplant, Canada (excluding Quebec), 2011 to 2020 </t>
    </r>
    <r>
      <rPr>
        <sz val="11"/>
        <color theme="1"/>
        <rFont val="Arial"/>
        <family val="2"/>
      </rPr>
      <t xml:space="preserve">(number, percentage). The data table used to create Figure 22 begins at cell A11 and ends at cell K17. The notes begin in cell A5 and the source begins in cell A9. A link back to the table of contents is in cell A2. </t>
    </r>
  </si>
  <si>
    <r>
      <t>Screen reader users: There is 1 figure on this tab called Figure 23: Unadjusted 3-month and 1-, 3-, 5- and 10-year patient survival rates for heart transplant recipients, first graft, Canada (excluding Quebec), 2009 to 2020 (percentage). The data table used to create Figure 23 begins at cell A</t>
    </r>
    <r>
      <rPr>
        <sz val="11"/>
        <color theme="1"/>
        <rFont val="Arial"/>
        <family val="2"/>
      </rPr>
      <t>10 and ends at cell M15. The notes begin in cell A5 and the source begins in cell A8. A link back to the table of contents is in cell A2.</t>
    </r>
  </si>
  <si>
    <r>
      <t xml:space="preserve">Screen reader users: There is 1 table on this tab called Table 44: Prevalent heart transplant patients, by province of treatment/follow-up, </t>
    </r>
    <r>
      <rPr>
        <sz val="11"/>
        <color theme="1"/>
        <rFont val="Arial"/>
        <family val="2"/>
      </rPr>
      <t>2011 to 2020 (number). It begins at cell A4 and ends at cell K11. The note begins in cell A12 and the source begins in cell A14. A link back to the table of contents is in cell A2.</t>
    </r>
  </si>
  <si>
    <r>
      <t>Screen reader users: There is 1 table on this tab called Table 48: Primary diagnoses</t>
    </r>
    <r>
      <rPr>
        <vertAlign val="superscript"/>
        <sz val="11"/>
        <color theme="1"/>
        <rFont val="Arial"/>
        <family val="2"/>
      </rPr>
      <t>†</t>
    </r>
    <r>
      <rPr>
        <sz val="11"/>
        <color theme="1"/>
        <rFont val="Arial"/>
        <family val="2"/>
      </rPr>
      <t xml:space="preserve"> for lung transplant recipients, first graft, Canada (excluding Quebec), 2011 to 2020 (number, percentage). It begins at cell A4 and ends at cell G13. The notes begin in cell A14 and the source begins in cell A19. A link back to the table of contents is in cell A2.</t>
    </r>
  </si>
  <si>
    <r>
      <t xml:space="preserve">Screen reader users: There is 1 figure on this tab called Figure 24: Lung transplant recipients by province of residence, Canada (excluding Quebec), 2020 (crude rate per million population). The data table used to create Figure 24 begins at cell </t>
    </r>
    <r>
      <rPr>
        <sz val="11"/>
        <color theme="1"/>
        <rFont val="Arial"/>
        <family val="2"/>
      </rPr>
      <t>A12 and ends at cell B18. The notes begin in cell A5 and the sources begin in cell A10. A link back to the table of contents is in cell A2.</t>
    </r>
  </si>
  <si>
    <r>
      <t>Screen reader users: There is 1 figure on this tab called Figure 25: Unadjusted 3-month and 1-, 3-, 5- and 10-year patient survival rates for lung transplant recipients, first graft, deceased-donor lungs, Canada (excluding Quebec), 2009 to 2020 (percentage). The data table used to create Figure 25 begins at cell A</t>
    </r>
    <r>
      <rPr>
        <sz val="11"/>
        <color theme="1"/>
        <rFont val="Arial"/>
        <family val="2"/>
      </rPr>
      <t>10 and ends at cell M15. The notes begins in cell A5 and the source begins in cell A8. A link back to the table of contents is in cell A2.</t>
    </r>
  </si>
  <si>
    <r>
      <t>Screen reader users: There is 1 figure on this tab called Figure 26: Pancreas transplant</t>
    </r>
    <r>
      <rPr>
        <sz val="11"/>
        <color theme="1"/>
        <rFont val="Arial"/>
        <family val="2"/>
      </rPr>
      <t>s by type and recipient sex, first graft, Canada (excluding Quebec), 2011 to 2020 (percentage). The data table used to create Figure 26 begins at cell A10 and ends at cell D12. The notes begin in cell A5 and the source begins in cell A8. A link back to the table of contents is in cell A2.</t>
    </r>
  </si>
  <si>
    <r>
      <t>Screen reader users: There is 1 figure on this tab called Figure 27: Unadjusted 3-month and 1-, 3-, 5- and 10-year graft survival in simultaneous kidney–pancreas transplant recipients, by year of transplant, first graft, Canada (excluding Quebec), 2009 to 2020 (percentage). The data table used to create Figure 27 begins at cell A</t>
    </r>
    <r>
      <rPr>
        <sz val="11"/>
        <color theme="1"/>
        <rFont val="Arial"/>
        <family val="2"/>
      </rPr>
      <t>10 and ends at cell M15. The notes begin in cell A5 and the source begins in cell A8. A link back to the table of contents is in cell A2.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</si>
</sst>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
    <numFmt numFmtId="171" formatCode="#####0.0"/>
    <numFmt numFmtId="172" formatCode="####0"/>
    <numFmt numFmtId="173" formatCode="##0.0"/>
    <numFmt numFmtId="174" formatCode="#0.0"/>
    <numFmt numFmtId="175" formatCode="###0"/>
    <numFmt numFmtId="176" formatCode="[&lt;100]#0.0;\ #,000"/>
  </numFmts>
  <fonts count="70" x14ac:knownFonts="1">
    <font>
      <sz val="11"/>
      <color theme="1"/>
      <name val="Arial"/>
      <family val="2"/>
    </font>
    <font>
      <sz val="11"/>
      <color theme="1"/>
      <name val="Calibri"/>
      <family val="2"/>
      <scheme val="minor"/>
    </font>
    <font>
      <sz val="11"/>
      <color theme="1"/>
      <name val="Arial"/>
      <family val="2"/>
    </font>
    <font>
      <b/>
      <sz val="11"/>
      <color theme="1"/>
      <name val="Calibri"/>
      <family val="2"/>
      <scheme val="minor"/>
    </font>
    <font>
      <sz val="9"/>
      <name val="Arial"/>
      <family val="2"/>
    </font>
    <font>
      <b/>
      <sz val="9"/>
      <name val="Arial"/>
      <family val="2"/>
    </font>
    <font>
      <sz val="10"/>
      <name val="Arial"/>
      <family val="2"/>
    </font>
    <font>
      <sz val="11"/>
      <name val="Arial"/>
      <family val="2"/>
    </font>
    <font>
      <b/>
      <sz val="11"/>
      <name val="Arial"/>
      <family val="2"/>
    </font>
    <font>
      <b/>
      <sz val="11"/>
      <color theme="1"/>
      <name val="Arial"/>
      <family val="2"/>
    </font>
    <font>
      <sz val="11"/>
      <color theme="1"/>
      <name val="Arial"/>
      <family val="2"/>
    </font>
    <font>
      <sz val="11"/>
      <color rgb="FF000000"/>
      <name val="Arial"/>
      <family val="2"/>
    </font>
    <font>
      <u/>
      <sz val="11"/>
      <color theme="10"/>
      <name val="Arial"/>
      <family val="2"/>
    </font>
    <font>
      <sz val="10"/>
      <name val="Univers"/>
      <family val="2"/>
    </font>
    <font>
      <sz val="24"/>
      <color theme="1"/>
      <name val="Arial"/>
      <family val="2"/>
    </font>
    <font>
      <b/>
      <sz val="11"/>
      <color rgb="FF000000"/>
      <name val="Arial"/>
      <family val="2"/>
    </font>
    <font>
      <sz val="12"/>
      <color theme="1"/>
      <name val="Arial"/>
      <family val="2"/>
    </font>
    <font>
      <sz val="11"/>
      <color theme="1"/>
      <name val="Calibri"/>
      <family val="2"/>
      <scheme val="minor"/>
    </font>
    <font>
      <b/>
      <sz val="12"/>
      <color theme="1"/>
      <name val="Arial"/>
      <family val="2"/>
    </font>
    <font>
      <b/>
      <sz val="12"/>
      <color theme="1"/>
      <name val="Calibri"/>
      <family val="2"/>
      <scheme val="minor"/>
    </font>
    <font>
      <sz val="11"/>
      <color rgb="FFFF0000"/>
      <name val="Calibri"/>
      <family val="2"/>
      <scheme val="minor"/>
    </font>
    <font>
      <b/>
      <sz val="11"/>
      <color theme="0"/>
      <name val="Arial"/>
      <family val="2"/>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24"/>
      <name val="Calibri"/>
      <family val="2"/>
      <scheme val="minor"/>
    </font>
    <font>
      <b/>
      <sz val="15"/>
      <name val="Calibri"/>
      <family val="2"/>
    </font>
    <font>
      <u/>
      <sz val="11"/>
      <color rgb="FF0070C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2"/>
      <name val="Arial"/>
      <family val="2"/>
    </font>
    <font>
      <sz val="11"/>
      <name val="Calibri"/>
      <family val="2"/>
      <scheme val="minor"/>
    </font>
    <font>
      <sz val="24"/>
      <name val="Calibri"/>
      <family val="2"/>
    </font>
    <font>
      <sz val="30"/>
      <name val="Calibri"/>
      <family val="2"/>
    </font>
    <font>
      <b/>
      <sz val="12"/>
      <name val="Arial"/>
      <family val="2"/>
    </font>
    <font>
      <b/>
      <sz val="9"/>
      <color indexed="8"/>
      <name val="Arial"/>
      <family val="2"/>
    </font>
    <font>
      <sz val="8"/>
      <name val="Calibri"/>
      <family val="2"/>
      <scheme val="minor"/>
    </font>
    <font>
      <b/>
      <sz val="11"/>
      <name val="Calibri"/>
      <family val="2"/>
      <scheme val="minor"/>
    </font>
    <font>
      <sz val="8"/>
      <name val="Arial"/>
      <family val="2"/>
    </font>
    <font>
      <sz val="9"/>
      <color theme="1"/>
      <name val="Calibri"/>
      <family val="2"/>
      <scheme val="minor"/>
    </font>
    <font>
      <sz val="12"/>
      <color theme="1"/>
      <name val="Calibri"/>
      <family val="2"/>
      <scheme val="minor"/>
    </font>
    <font>
      <b/>
      <sz val="11"/>
      <color theme="1"/>
      <name val="Calibri"/>
      <family val="2"/>
    </font>
    <font>
      <b/>
      <sz val="12"/>
      <name val="Calibri"/>
      <family val="2"/>
      <scheme val="minor"/>
    </font>
    <font>
      <b/>
      <sz val="11"/>
      <color rgb="FFFF0000"/>
      <name val="Calibri"/>
      <family val="2"/>
      <scheme val="minor"/>
    </font>
    <font>
      <b/>
      <sz val="10"/>
      <name val="Arial"/>
      <family val="2"/>
    </font>
    <font>
      <sz val="12"/>
      <name val="Calibri"/>
      <family val="2"/>
      <scheme val="minor"/>
    </font>
    <font>
      <sz val="18"/>
      <color theme="3"/>
      <name val="Cambria"/>
      <family val="2"/>
      <scheme val="major"/>
    </font>
    <font>
      <sz val="11"/>
      <color rgb="FF006100"/>
      <name val="Calibri"/>
      <family val="2"/>
      <scheme val="minor"/>
    </font>
    <font>
      <sz val="11"/>
      <color rgb="FF9C0006"/>
      <name val="Calibri"/>
      <family val="2"/>
      <scheme val="minor"/>
    </font>
    <font>
      <u/>
      <sz val="11"/>
      <color rgb="FF852062"/>
      <name val="Arial"/>
      <family val="2"/>
    </font>
    <font>
      <b/>
      <sz val="18"/>
      <name val="Calibri"/>
      <family val="2"/>
    </font>
    <font>
      <sz val="11"/>
      <color theme="0"/>
      <name val="Arial"/>
      <family val="2"/>
    </font>
    <font>
      <sz val="11"/>
      <color rgb="FF0070C0"/>
      <name val="Arial"/>
      <family val="2"/>
    </font>
    <font>
      <sz val="10"/>
      <color rgb="FF0070C0"/>
      <name val="Univers"/>
      <family val="2"/>
    </font>
    <font>
      <b/>
      <sz val="9"/>
      <color theme="1"/>
      <name val="Arial"/>
      <family val="2"/>
    </font>
    <font>
      <sz val="9"/>
      <color theme="1"/>
      <name val="Arial"/>
      <family val="2"/>
    </font>
    <font>
      <sz val="12"/>
      <color theme="0"/>
      <name val="Arial"/>
      <family val="2"/>
    </font>
    <font>
      <b/>
      <sz val="12"/>
      <color theme="0"/>
      <name val="Arial"/>
      <family val="2"/>
    </font>
    <font>
      <sz val="30"/>
      <color theme="1"/>
      <name val="Calibri"/>
      <family val="2"/>
    </font>
    <font>
      <i/>
      <sz val="11"/>
      <color theme="1"/>
      <name val="Arial"/>
      <family val="2"/>
    </font>
    <font>
      <i/>
      <sz val="9"/>
      <color theme="1"/>
      <name val="Arial"/>
      <family val="2"/>
    </font>
    <font>
      <sz val="10"/>
      <color theme="1"/>
      <name val="Arial"/>
      <family val="2"/>
    </font>
    <font>
      <b/>
      <sz val="10"/>
      <color theme="0"/>
      <name val="Arial"/>
      <family val="2"/>
    </font>
    <font>
      <sz val="11"/>
      <color rgb="FFFF0000"/>
      <name val="Arial"/>
      <family val="2"/>
    </font>
    <font>
      <vertAlign val="superscript"/>
      <sz val="12"/>
      <color theme="1"/>
      <name val="Arial"/>
      <family val="2"/>
    </font>
    <font>
      <vertAlign val="superscript"/>
      <sz val="11"/>
      <color theme="1"/>
      <name val="Arial"/>
      <family val="2"/>
    </font>
    <font>
      <u/>
      <vertAlign val="superscript"/>
      <sz val="11"/>
      <color rgb="FF0070C0"/>
      <name val="Arial"/>
      <family val="2"/>
    </font>
  </fonts>
  <fills count="38">
    <fill>
      <patternFill patternType="none"/>
    </fill>
    <fill>
      <patternFill patternType="gray125"/>
    </fill>
    <fill>
      <patternFill patternType="solid">
        <fgColor theme="0"/>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58595B"/>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FFCC"/>
      </patternFill>
    </fill>
    <fill>
      <patternFill patternType="solid">
        <fgColor theme="7" tint="0.79998168889431442"/>
        <bgColor indexed="65"/>
      </patternFill>
    </fill>
    <fill>
      <patternFill patternType="solid">
        <fgColor rgb="FFFFFF00"/>
        <bgColor indexed="64"/>
      </patternFill>
    </fill>
  </fills>
  <borders count="52">
    <border>
      <left/>
      <right/>
      <top/>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thin">
        <color indexed="64"/>
      </bottom>
      <diagonal/>
    </border>
    <border>
      <left/>
      <right style="thin">
        <color theme="0"/>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style="thin">
        <color theme="1"/>
      </right>
      <top style="thin">
        <color auto="1"/>
      </top>
      <bottom style="thin">
        <color auto="1"/>
      </bottom>
      <diagonal/>
    </border>
    <border>
      <left style="thin">
        <color theme="1"/>
      </left>
      <right style="thin">
        <color theme="1"/>
      </right>
      <top style="thin">
        <color auto="1"/>
      </top>
      <bottom style="thin">
        <color auto="1"/>
      </bottom>
      <diagonal/>
    </border>
    <border>
      <left style="thin">
        <color theme="1"/>
      </left>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theme="0"/>
      </left>
      <right/>
      <top/>
      <bottom/>
      <diagonal/>
    </border>
    <border>
      <left/>
      <right style="thin">
        <color theme="1"/>
      </right>
      <top style="thin">
        <color auto="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theme="1"/>
      </left>
      <right/>
      <top style="thin">
        <color theme="1"/>
      </top>
      <bottom style="thin">
        <color theme="1"/>
      </bottom>
      <diagonal/>
    </border>
    <border>
      <left style="thin">
        <color theme="1"/>
      </left>
      <right/>
      <top style="thin">
        <color rgb="FFC1C1C1"/>
      </top>
      <bottom style="thin">
        <color auto="1"/>
      </bottom>
      <diagonal/>
    </border>
    <border>
      <left style="thin">
        <color theme="1"/>
      </left>
      <right style="thin">
        <color theme="1"/>
      </right>
      <top style="thin">
        <color theme="1"/>
      </top>
      <bottom style="thin">
        <color theme="1"/>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theme="0"/>
      </right>
      <top/>
      <bottom style="thin">
        <color auto="1"/>
      </bottom>
      <diagonal/>
    </border>
    <border>
      <left style="thin">
        <color theme="1"/>
      </left>
      <right style="thin">
        <color theme="1"/>
      </right>
      <top style="thin">
        <color auto="1"/>
      </top>
      <bottom/>
      <diagonal/>
    </border>
    <border>
      <left style="thin">
        <color theme="1"/>
      </left>
      <right/>
      <top style="thin">
        <color auto="1"/>
      </top>
      <bottom/>
      <diagonal/>
    </border>
    <border>
      <left style="thin">
        <color indexed="64"/>
      </left>
      <right/>
      <top style="thin">
        <color indexed="64"/>
      </top>
      <bottom/>
      <diagonal/>
    </border>
    <border>
      <left style="thin">
        <color theme="0"/>
      </left>
      <right style="thin">
        <color theme="0"/>
      </right>
      <top/>
      <bottom style="thin">
        <color auto="1"/>
      </bottom>
      <diagonal/>
    </border>
    <border>
      <left style="thin">
        <color theme="0"/>
      </left>
      <right/>
      <top/>
      <bottom style="thin">
        <color indexed="64"/>
      </bottom>
      <diagonal/>
    </border>
    <border>
      <left/>
      <right style="thin">
        <color theme="1"/>
      </right>
      <top style="thin">
        <color auto="1"/>
      </top>
      <bottom/>
      <diagonal/>
    </border>
    <border>
      <left/>
      <right style="thin">
        <color rgb="FF000000"/>
      </right>
      <top style="thin">
        <color auto="1"/>
      </top>
      <bottom/>
      <diagonal/>
    </border>
    <border>
      <left style="thin">
        <color rgb="FF000000"/>
      </left>
      <right style="thin">
        <color rgb="FF000000"/>
      </right>
      <top style="thin">
        <color auto="1"/>
      </top>
      <bottom/>
      <diagonal/>
    </border>
    <border>
      <left style="thin">
        <color rgb="FF000000"/>
      </left>
      <right/>
      <top style="thin">
        <color auto="1"/>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theme="0"/>
      </right>
      <top/>
      <bottom/>
      <diagonal/>
    </border>
    <border>
      <left style="thin">
        <color theme="0"/>
      </left>
      <right style="medium">
        <color theme="0"/>
      </right>
      <top/>
      <bottom style="thin">
        <color auto="1"/>
      </bottom>
      <diagonal/>
    </border>
    <border>
      <left style="medium">
        <color theme="0"/>
      </left>
      <right style="thin">
        <color theme="0"/>
      </right>
      <top/>
      <bottom style="thin">
        <color auto="1"/>
      </bottom>
      <diagonal/>
    </border>
    <border>
      <left/>
      <right style="thin">
        <color theme="1"/>
      </right>
      <top/>
      <bottom/>
      <diagonal/>
    </border>
    <border>
      <left/>
      <right style="thin">
        <color theme="1"/>
      </right>
      <top/>
      <bottom style="thin">
        <color theme="1"/>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5">
    <xf numFmtId="0" fontId="0" fillId="0" borderId="0"/>
    <xf numFmtId="49" fontId="28" fillId="0" borderId="0" applyFill="0" applyBorder="0" applyAlignment="0" applyProtection="0"/>
    <xf numFmtId="0" fontId="36" fillId="0" borderId="0" applyNumberFormat="0" applyFill="0" applyProtection="0">
      <alignment horizontal="left" vertical="top"/>
    </xf>
    <xf numFmtId="0" fontId="35" fillId="0" borderId="0" applyNumberFormat="0" applyProtection="0">
      <alignment horizontal="left" vertical="top"/>
    </xf>
    <xf numFmtId="0" fontId="53" fillId="0" borderId="0" applyNumberFormat="0" applyProtection="0">
      <alignment horizontal="left" vertical="top"/>
    </xf>
    <xf numFmtId="0" fontId="27" fillId="0" borderId="0" applyNumberFormat="0" applyProtection="0">
      <alignment horizontal="left" vertical="top"/>
    </xf>
    <xf numFmtId="0" fontId="31" fillId="3" borderId="0" applyNumberFormat="0" applyBorder="0" applyAlignment="0" applyProtection="0"/>
    <xf numFmtId="0" fontId="29" fillId="4" borderId="2" applyNumberFormat="0" applyAlignment="0" applyProtection="0"/>
    <xf numFmtId="0" fontId="32" fillId="5" borderId="3" applyNumberFormat="0" applyAlignment="0" applyProtection="0"/>
    <xf numFmtId="0" fontId="23" fillId="5" borderId="2" applyNumberFormat="0" applyAlignment="0" applyProtection="0"/>
    <xf numFmtId="0" fontId="30" fillId="0" borderId="4" applyNumberFormat="0" applyFill="0" applyAlignment="0" applyProtection="0"/>
    <xf numFmtId="0" fontId="24" fillId="6" borderId="5" applyNumberFormat="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3" fillId="0" borderId="6" applyNumberFormat="0" applyFill="0" applyAlignment="0" applyProtection="0"/>
    <xf numFmtId="0" fontId="22"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17"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22" fillId="29" borderId="0" applyNumberFormat="0" applyBorder="0" applyAlignment="0" applyProtection="0"/>
    <xf numFmtId="0" fontId="4" fillId="0" borderId="0" applyNumberFormat="0" applyProtection="0">
      <alignment horizontal="left" vertical="top"/>
    </xf>
    <xf numFmtId="0" fontId="7" fillId="0" borderId="0" applyNumberFormat="0" applyProtection="0">
      <alignment horizontal="left" vertical="top" wrapText="1"/>
    </xf>
    <xf numFmtId="0" fontId="16" fillId="0" borderId="0" applyNumberFormat="0" applyFill="0" applyProtection="0">
      <alignment horizontal="left" vertical="top"/>
    </xf>
    <xf numFmtId="0" fontId="21" fillId="31" borderId="8" applyNumberFormat="0" applyProtection="0">
      <alignment horizontal="left" vertical="top"/>
    </xf>
    <xf numFmtId="0" fontId="8" fillId="30" borderId="7" applyNumberFormat="0" applyProtection="0">
      <alignment horizontal="left" vertical="top"/>
    </xf>
    <xf numFmtId="0" fontId="52" fillId="0" borderId="0" applyNumberForma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49" fillId="0" borderId="0" applyNumberFormat="0" applyFill="0" applyBorder="0" applyAlignment="0" applyProtection="0"/>
    <xf numFmtId="0" fontId="50" fillId="33" borderId="0" applyNumberFormat="0" applyBorder="0" applyAlignment="0" applyProtection="0"/>
    <xf numFmtId="0" fontId="51" fillId="34" borderId="0" applyNumberFormat="0" applyBorder="0" applyAlignment="0" applyProtection="0"/>
    <xf numFmtId="0" fontId="7" fillId="35" borderId="12" applyNumberFormat="0" applyFont="0" applyAlignment="0" applyProtection="0"/>
    <xf numFmtId="0" fontId="1" fillId="36" borderId="0" applyNumberFormat="0" applyBorder="0" applyAlignment="0" applyProtection="0"/>
    <xf numFmtId="0" fontId="16" fillId="0" borderId="0" applyNumberFormat="0" applyProtection="0">
      <alignment horizontal="left" vertical="top"/>
    </xf>
  </cellStyleXfs>
  <cellXfs count="430">
    <xf numFmtId="0" fontId="0" fillId="0" borderId="0" xfId="0"/>
    <xf numFmtId="0" fontId="36" fillId="0" borderId="0" xfId="2">
      <alignment horizontal="left" vertical="top"/>
    </xf>
    <xf numFmtId="0" fontId="0" fillId="0" borderId="0" xfId="0" applyAlignment="1">
      <alignment vertical="top"/>
    </xf>
    <xf numFmtId="0" fontId="0" fillId="0" borderId="0" xfId="0" applyBorder="1"/>
    <xf numFmtId="0" fontId="3" fillId="0" borderId="0" xfId="0" applyFont="1" applyFill="1" applyBorder="1" applyAlignment="1">
      <alignment horizontal="center" vertical="top" wrapText="1"/>
    </xf>
    <xf numFmtId="0" fontId="3" fillId="0" borderId="0" xfId="0" applyFont="1" applyBorder="1" applyAlignment="1">
      <alignment horizontal="center" vertical="top" wrapText="1"/>
    </xf>
    <xf numFmtId="0" fontId="0" fillId="0" borderId="0" xfId="0" applyBorder="1" applyAlignment="1">
      <alignment vertical="top" wrapText="1"/>
    </xf>
    <xf numFmtId="0" fontId="4" fillId="0" borderId="0" xfId="0" applyFont="1" applyFill="1" applyBorder="1"/>
    <xf numFmtId="0" fontId="3" fillId="0" borderId="0" xfId="0" applyFont="1"/>
    <xf numFmtId="0" fontId="8" fillId="0" borderId="0" xfId="0" applyFont="1"/>
    <xf numFmtId="0" fontId="5" fillId="0" borderId="0" xfId="0" applyFont="1"/>
    <xf numFmtId="0" fontId="0" fillId="0" borderId="0" xfId="0"/>
    <xf numFmtId="0" fontId="10" fillId="0" borderId="0" xfId="0" applyFont="1" applyAlignment="1">
      <alignment vertical="top"/>
    </xf>
    <xf numFmtId="49" fontId="12" fillId="0" borderId="0" xfId="1" applyFont="1" applyAlignment="1" applyProtection="1">
      <alignment vertical="top"/>
    </xf>
    <xf numFmtId="0" fontId="12" fillId="0" borderId="0" xfId="0" applyFont="1" applyAlignment="1">
      <alignment vertical="top"/>
    </xf>
    <xf numFmtId="0" fontId="13" fillId="2" borderId="0" xfId="0" applyFont="1" applyFill="1"/>
    <xf numFmtId="0" fontId="7" fillId="2" borderId="0" xfId="0" applyFont="1" applyFill="1" applyAlignment="1">
      <alignment vertical="top"/>
    </xf>
    <xf numFmtId="0" fontId="18" fillId="2" borderId="0" xfId="0" applyFont="1" applyFill="1"/>
    <xf numFmtId="0" fontId="3" fillId="2" borderId="0" xfId="0" applyFont="1" applyFill="1"/>
    <xf numFmtId="0" fontId="0" fillId="2" borderId="0" xfId="0" applyFont="1" applyFill="1"/>
    <xf numFmtId="0" fontId="17" fillId="0" borderId="0" xfId="0" applyFont="1" applyAlignment="1">
      <alignment vertical="top" wrapText="1"/>
    </xf>
    <xf numFmtId="0" fontId="0" fillId="0" borderId="0" xfId="0" applyAlignment="1">
      <alignment vertical="top"/>
    </xf>
    <xf numFmtId="0" fontId="10" fillId="0" borderId="0" xfId="0" applyFont="1" applyAlignment="1">
      <alignment vertical="top"/>
    </xf>
    <xf numFmtId="0" fontId="11" fillId="0" borderId="0" xfId="0" applyFont="1" applyAlignment="1">
      <alignment vertical="top"/>
    </xf>
    <xf numFmtId="0" fontId="10" fillId="0" borderId="0" xfId="0" applyFont="1" applyAlignment="1">
      <alignment wrapText="1"/>
    </xf>
    <xf numFmtId="0" fontId="14" fillId="0" borderId="0" xfId="0" applyFont="1" applyAlignment="1">
      <alignment vertical="top"/>
    </xf>
    <xf numFmtId="0" fontId="5" fillId="0" borderId="0" xfId="0" applyFont="1" applyAlignment="1">
      <alignment vertical="top"/>
    </xf>
    <xf numFmtId="0" fontId="4" fillId="0" borderId="0" xfId="0" applyFont="1" applyAlignment="1">
      <alignment vertical="top"/>
    </xf>
    <xf numFmtId="0" fontId="10" fillId="0" borderId="0" xfId="0" applyFont="1"/>
    <xf numFmtId="0" fontId="11" fillId="0" borderId="0" xfId="0" applyFont="1" applyAlignment="1">
      <alignment vertical="top" wrapText="1"/>
    </xf>
    <xf numFmtId="0" fontId="26" fillId="0" borderId="0" xfId="0" applyFont="1" applyAlignment="1">
      <alignment vertical="top"/>
    </xf>
    <xf numFmtId="49" fontId="0" fillId="0" borderId="0" xfId="1" applyFont="1" applyAlignment="1" applyProtection="1">
      <alignment vertical="top"/>
    </xf>
    <xf numFmtId="49" fontId="28" fillId="0" borderId="0" xfId="1" applyAlignment="1" applyProtection="1">
      <alignment vertical="top"/>
    </xf>
    <xf numFmtId="49" fontId="28" fillId="0" borderId="0" xfId="1" applyAlignment="1" applyProtection="1"/>
    <xf numFmtId="0" fontId="0" fillId="0" borderId="0" xfId="0"/>
    <xf numFmtId="0" fontId="0" fillId="0" borderId="0" xfId="0" applyFont="1"/>
    <xf numFmtId="0" fontId="4" fillId="0" borderId="0" xfId="0" applyFont="1"/>
    <xf numFmtId="3" fontId="38" fillId="0" borderId="0" xfId="0" applyNumberFormat="1" applyFont="1" applyBorder="1" applyAlignment="1">
      <alignment horizontal="right"/>
    </xf>
    <xf numFmtId="0" fontId="38" fillId="0" borderId="0" xfId="0" applyFont="1"/>
    <xf numFmtId="0" fontId="38" fillId="0" borderId="0" xfId="0" applyFont="1" applyFill="1" applyBorder="1"/>
    <xf numFmtId="0" fontId="0" fillId="0" borderId="0" xfId="0" applyFont="1" applyAlignment="1">
      <alignment vertical="center"/>
    </xf>
    <xf numFmtId="0" fontId="4" fillId="0" borderId="0" xfId="0" applyFont="1" applyFill="1" applyBorder="1" applyAlignment="1">
      <alignment vertical="center"/>
    </xf>
    <xf numFmtId="0" fontId="5" fillId="0" borderId="0" xfId="0" applyFont="1" applyAlignment="1">
      <alignment vertical="center"/>
    </xf>
    <xf numFmtId="0" fontId="39" fillId="0" borderId="0" xfId="0" applyFont="1" applyAlignment="1">
      <alignment vertical="center"/>
    </xf>
    <xf numFmtId="0" fontId="4" fillId="0" borderId="0" xfId="0" applyFont="1" applyAlignment="1">
      <alignment vertical="center"/>
    </xf>
    <xf numFmtId="3" fontId="9" fillId="0" borderId="1" xfId="0" applyNumberFormat="1" applyFont="1" applyBorder="1" applyAlignment="1">
      <alignment horizontal="right" vertical="top" wrapText="1"/>
    </xf>
    <xf numFmtId="0" fontId="38" fillId="0" borderId="0" xfId="0" applyFont="1" applyAlignment="1"/>
    <xf numFmtId="0" fontId="40" fillId="0" borderId="0" xfId="0" applyFont="1"/>
    <xf numFmtId="168" fontId="9" fillId="0" borderId="1" xfId="0" applyNumberFormat="1" applyFont="1" applyBorder="1" applyAlignment="1">
      <alignment horizontal="right" vertical="top" wrapText="1"/>
    </xf>
    <xf numFmtId="0" fontId="40" fillId="0" borderId="0" xfId="0" applyFont="1" applyAlignment="1">
      <alignment vertical="top"/>
    </xf>
    <xf numFmtId="0" fontId="10" fillId="0" borderId="1" xfId="0" applyFont="1" applyBorder="1" applyAlignment="1">
      <alignment horizontal="right" vertical="top" wrapText="1"/>
    </xf>
    <xf numFmtId="0" fontId="41" fillId="0" borderId="0" xfId="0" applyFont="1" applyAlignment="1">
      <alignment vertical="center"/>
    </xf>
    <xf numFmtId="0" fontId="34" fillId="2" borderId="0" xfId="0" applyFont="1" applyFill="1"/>
    <xf numFmtId="0" fontId="37" fillId="2" borderId="0" xfId="0" applyFont="1" applyFill="1" applyAlignment="1">
      <alignment vertical="top"/>
    </xf>
    <xf numFmtId="0" fontId="7" fillId="0" borderId="0" xfId="0" applyFont="1"/>
    <xf numFmtId="0" fontId="5" fillId="0" borderId="0" xfId="0" applyFont="1" applyBorder="1"/>
    <xf numFmtId="0" fontId="2" fillId="0" borderId="0" xfId="0" applyFont="1"/>
    <xf numFmtId="0" fontId="0" fillId="0" borderId="0" xfId="0" applyAlignment="1"/>
    <xf numFmtId="0" fontId="7" fillId="0" borderId="0" xfId="0" applyFont="1" applyAlignment="1"/>
    <xf numFmtId="0" fontId="5" fillId="0" borderId="0" xfId="0" applyFont="1" applyAlignment="1"/>
    <xf numFmtId="0" fontId="9" fillId="0" borderId="10" xfId="0" applyFont="1" applyBorder="1" applyAlignment="1">
      <alignment horizontal="left" vertical="top" wrapText="1"/>
    </xf>
    <xf numFmtId="0" fontId="40" fillId="0" borderId="0" xfId="0" applyFont="1" applyAlignment="1">
      <alignment vertical="center"/>
    </xf>
    <xf numFmtId="0" fontId="8" fillId="0" borderId="0" xfId="0" applyFont="1" applyAlignment="1">
      <alignment vertical="center"/>
    </xf>
    <xf numFmtId="0" fontId="34" fillId="0" borderId="0" xfId="0" applyFont="1" applyAlignment="1">
      <alignment vertical="center"/>
    </xf>
    <xf numFmtId="0" fontId="42" fillId="0" borderId="0" xfId="0" applyFont="1"/>
    <xf numFmtId="0" fontId="2" fillId="0" borderId="1" xfId="0" applyFont="1" applyBorder="1" applyAlignment="1">
      <alignment vertical="top" wrapText="1"/>
    </xf>
    <xf numFmtId="0" fontId="2" fillId="0" borderId="9" xfId="0" applyFont="1" applyBorder="1" applyAlignment="1">
      <alignment vertical="top" wrapText="1"/>
    </xf>
    <xf numFmtId="0" fontId="8" fillId="0" borderId="0" xfId="0" applyFont="1" applyAlignment="1"/>
    <xf numFmtId="0" fontId="0" fillId="0" borderId="0" xfId="0" applyFont="1" applyAlignment="1"/>
    <xf numFmtId="0" fontId="40" fillId="0" borderId="0" xfId="0" applyFont="1" applyAlignment="1"/>
    <xf numFmtId="0" fontId="43" fillId="2" borderId="0" xfId="0" applyFont="1" applyFill="1"/>
    <xf numFmtId="0" fontId="19" fillId="2" borderId="0" xfId="0" applyFont="1" applyFill="1"/>
    <xf numFmtId="0" fontId="7" fillId="0" borderId="0" xfId="0" applyFont="1" applyAlignment="1">
      <alignment vertical="center"/>
    </xf>
    <xf numFmtId="0" fontId="20" fillId="0" borderId="0" xfId="0" applyFont="1" applyAlignment="1">
      <alignment vertical="center"/>
    </xf>
    <xf numFmtId="3" fontId="2" fillId="0" borderId="1" xfId="0" applyNumberFormat="1" applyFont="1" applyBorder="1" applyAlignment="1">
      <alignment horizontal="right" vertical="top" wrapText="1"/>
    </xf>
    <xf numFmtId="0" fontId="38" fillId="0" borderId="0" xfId="0" applyFont="1" applyAlignment="1">
      <alignment vertical="top"/>
    </xf>
    <xf numFmtId="0" fontId="0" fillId="0" borderId="0" xfId="0" applyFont="1" applyBorder="1" applyAlignment="1">
      <alignment vertical="top"/>
    </xf>
    <xf numFmtId="169" fontId="2" fillId="0" borderId="1" xfId="0" applyNumberFormat="1" applyFont="1" applyBorder="1" applyAlignment="1">
      <alignment horizontal="right" vertical="top" wrapText="1"/>
    </xf>
    <xf numFmtId="0" fontId="34" fillId="2" borderId="0" xfId="0" applyFont="1" applyFill="1" applyBorder="1"/>
    <xf numFmtId="0" fontId="45" fillId="0" borderId="0" xfId="0" applyFont="1"/>
    <xf numFmtId="0" fontId="46" fillId="0" borderId="0" xfId="0" applyFont="1" applyAlignment="1">
      <alignment vertical="center"/>
    </xf>
    <xf numFmtId="0" fontId="19" fillId="0" borderId="0" xfId="0" applyFont="1"/>
    <xf numFmtId="0" fontId="0" fillId="0" borderId="0" xfId="0"/>
    <xf numFmtId="0" fontId="5" fillId="0" borderId="0" xfId="0" applyFont="1"/>
    <xf numFmtId="0" fontId="38" fillId="0" borderId="0" xfId="0" applyFont="1"/>
    <xf numFmtId="3" fontId="38" fillId="0" borderId="0" xfId="0" applyNumberFormat="1" applyFont="1"/>
    <xf numFmtId="0" fontId="38" fillId="0" borderId="0" xfId="0" applyFont="1" applyAlignment="1">
      <alignment wrapText="1"/>
    </xf>
    <xf numFmtId="0" fontId="6" fillId="0" borderId="0" xfId="0" applyFont="1" applyAlignment="1">
      <alignment vertical="top"/>
    </xf>
    <xf numFmtId="0" fontId="6" fillId="2" borderId="0" xfId="0" applyFont="1" applyFill="1" applyAlignment="1">
      <alignment vertical="top"/>
    </xf>
    <xf numFmtId="0" fontId="47" fillId="2" borderId="0" xfId="0" applyFont="1" applyFill="1" applyAlignment="1">
      <alignment vertical="top"/>
    </xf>
    <xf numFmtId="0" fontId="13" fillId="0" borderId="0" xfId="0" applyFont="1"/>
    <xf numFmtId="0" fontId="38" fillId="0" borderId="0" xfId="0" applyFont="1"/>
    <xf numFmtId="0" fontId="13" fillId="0" borderId="0" xfId="0" applyFont="1" applyAlignment="1">
      <alignment vertical="top"/>
    </xf>
    <xf numFmtId="0" fontId="8" fillId="0" borderId="0" xfId="0" applyFont="1" applyAlignment="1">
      <alignment vertical="top"/>
    </xf>
    <xf numFmtId="0" fontId="7" fillId="0" borderId="0" xfId="0" applyFont="1"/>
    <xf numFmtId="0" fontId="6" fillId="0" borderId="0" xfId="0" applyFont="1"/>
    <xf numFmtId="0" fontId="6" fillId="0" borderId="0" xfId="0" applyFont="1" applyAlignment="1">
      <alignment vertical="center"/>
    </xf>
    <xf numFmtId="0" fontId="0" fillId="0" borderId="0" xfId="0"/>
    <xf numFmtId="0" fontId="0" fillId="0" borderId="0" xfId="0" applyAlignment="1"/>
    <xf numFmtId="0" fontId="0" fillId="0" borderId="0" xfId="0" applyBorder="1"/>
    <xf numFmtId="0" fontId="0" fillId="0" borderId="0" xfId="0" applyBorder="1" applyAlignment="1"/>
    <xf numFmtId="0" fontId="38" fillId="0" borderId="0" xfId="0" applyFont="1"/>
    <xf numFmtId="0" fontId="15" fillId="0" borderId="1" xfId="0" applyFont="1" applyBorder="1" applyAlignment="1">
      <alignment horizontal="right" vertical="top" wrapText="1"/>
    </xf>
    <xf numFmtId="0" fontId="0" fillId="0" borderId="0" xfId="0" applyAlignment="1"/>
    <xf numFmtId="0" fontId="0" fillId="0" borderId="0" xfId="0" applyAlignment="1">
      <alignment vertical="top"/>
    </xf>
    <xf numFmtId="168" fontId="0" fillId="0" borderId="0" xfId="0" applyNumberFormat="1" applyFont="1"/>
    <xf numFmtId="169" fontId="38" fillId="0" borderId="0" xfId="0" applyNumberFormat="1" applyFont="1"/>
    <xf numFmtId="0" fontId="7" fillId="0" borderId="0" xfId="0" applyFont="1" applyAlignment="1">
      <alignment vertical="top"/>
    </xf>
    <xf numFmtId="0" fontId="48" fillId="0" borderId="0" xfId="0" applyFont="1" applyAlignment="1">
      <alignment vertical="top" wrapText="1"/>
    </xf>
    <xf numFmtId="0" fontId="34" fillId="0" borderId="0" xfId="0" applyFont="1" applyAlignment="1">
      <alignment vertical="center" wrapText="1"/>
    </xf>
    <xf numFmtId="0" fontId="35" fillId="0" borderId="0" xfId="3">
      <alignment horizontal="left" vertical="top"/>
    </xf>
    <xf numFmtId="0" fontId="9" fillId="0" borderId="13" xfId="0" applyFont="1" applyBorder="1" applyAlignment="1">
      <alignment horizontal="left" vertical="top" wrapText="1"/>
    </xf>
    <xf numFmtId="3" fontId="10" fillId="0" borderId="14" xfId="0" applyNumberFormat="1" applyFont="1" applyBorder="1" applyAlignment="1">
      <alignment horizontal="right" vertical="top" wrapText="1"/>
    </xf>
    <xf numFmtId="3" fontId="10" fillId="0" borderId="15" xfId="0" applyNumberFormat="1" applyFont="1" applyBorder="1" applyAlignment="1">
      <alignment horizontal="right" vertical="top" wrapText="1"/>
    </xf>
    <xf numFmtId="0" fontId="9" fillId="0" borderId="7" xfId="0" applyFont="1" applyBorder="1" applyAlignment="1">
      <alignment vertical="top" wrapText="1"/>
    </xf>
    <xf numFmtId="0" fontId="9" fillId="0" borderId="16" xfId="0" applyFont="1" applyBorder="1" applyAlignment="1">
      <alignment horizontal="left" vertical="top" wrapText="1"/>
    </xf>
    <xf numFmtId="168" fontId="10" fillId="0" borderId="17" xfId="0" applyNumberFormat="1" applyFont="1" applyBorder="1" applyAlignment="1">
      <alignment horizontal="right" vertical="top" wrapText="1"/>
    </xf>
    <xf numFmtId="168" fontId="10" fillId="0" borderId="18" xfId="0" applyNumberFormat="1" applyFont="1" applyBorder="1" applyAlignment="1">
      <alignment horizontal="right" vertical="top" wrapText="1"/>
    </xf>
    <xf numFmtId="1" fontId="10" fillId="0" borderId="17" xfId="0" applyNumberFormat="1" applyFont="1" applyBorder="1" applyAlignment="1">
      <alignment horizontal="right" vertical="top" wrapText="1"/>
    </xf>
    <xf numFmtId="168" fontId="0" fillId="0" borderId="17" xfId="0" applyNumberFormat="1" applyFont="1" applyBorder="1" applyAlignment="1">
      <alignment horizontal="right" vertical="top" wrapText="1"/>
    </xf>
    <xf numFmtId="1" fontId="0" fillId="0" borderId="17" xfId="0" applyNumberFormat="1" applyFont="1" applyBorder="1" applyAlignment="1">
      <alignment horizontal="right" vertical="top" wrapText="1"/>
    </xf>
    <xf numFmtId="0" fontId="9" fillId="0" borderId="16" xfId="0" applyFont="1" applyBorder="1" applyAlignment="1">
      <alignment vertical="top" wrapText="1"/>
    </xf>
    <xf numFmtId="0" fontId="10" fillId="0" borderId="17" xfId="0" applyFont="1" applyBorder="1" applyAlignment="1">
      <alignment horizontal="right" vertical="top" wrapText="1"/>
    </xf>
    <xf numFmtId="0" fontId="10" fillId="0" borderId="18" xfId="0" applyFont="1" applyBorder="1" applyAlignment="1">
      <alignment horizontal="right" vertical="top" wrapText="1"/>
    </xf>
    <xf numFmtId="3" fontId="2" fillId="0" borderId="14" xfId="0" applyNumberFormat="1" applyFont="1" applyBorder="1" applyAlignment="1">
      <alignment horizontal="right" vertical="top" wrapText="1"/>
    </xf>
    <xf numFmtId="3" fontId="2" fillId="0" borderId="15" xfId="0" applyNumberFormat="1" applyFont="1" applyBorder="1" applyAlignment="1">
      <alignment horizontal="right" vertical="top" wrapText="1"/>
    </xf>
    <xf numFmtId="0" fontId="9" fillId="0" borderId="7" xfId="0" applyFont="1" applyBorder="1" applyAlignment="1">
      <alignment vertical="top"/>
    </xf>
    <xf numFmtId="0" fontId="9" fillId="0" borderId="13" xfId="0" applyFont="1" applyBorder="1" applyAlignment="1">
      <alignment horizontal="left" vertical="center" wrapText="1"/>
    </xf>
    <xf numFmtId="0" fontId="9" fillId="0" borderId="16" xfId="0" applyFont="1" applyBorder="1" applyAlignment="1">
      <alignment horizontal="left" vertical="top"/>
    </xf>
    <xf numFmtId="3" fontId="2" fillId="0" borderId="17" xfId="0" applyNumberFormat="1" applyFont="1" applyBorder="1" applyAlignment="1">
      <alignment horizontal="right" vertical="top" wrapText="1"/>
    </xf>
    <xf numFmtId="169" fontId="2" fillId="0" borderId="17" xfId="0" applyNumberFormat="1" applyFont="1" applyBorder="1" applyAlignment="1">
      <alignment horizontal="right" vertical="top" wrapText="1"/>
    </xf>
    <xf numFmtId="3" fontId="2" fillId="0" borderId="18" xfId="0" applyNumberFormat="1" applyFont="1" applyBorder="1" applyAlignment="1">
      <alignment horizontal="right" vertical="top" wrapText="1"/>
    </xf>
    <xf numFmtId="0" fontId="9" fillId="0" borderId="16" xfId="0" applyFont="1" applyBorder="1" applyAlignment="1">
      <alignment horizontal="left" vertical="center"/>
    </xf>
    <xf numFmtId="0" fontId="9" fillId="0" borderId="13" xfId="0" applyFont="1" applyBorder="1" applyAlignment="1">
      <alignment vertical="top" wrapText="1"/>
    </xf>
    <xf numFmtId="0" fontId="9" fillId="0" borderId="10" xfId="0" applyFont="1" applyBorder="1" applyAlignment="1">
      <alignment horizontal="left" vertical="top"/>
    </xf>
    <xf numFmtId="0" fontId="15" fillId="0" borderId="10" xfId="0" applyFont="1" applyBorder="1" applyAlignment="1">
      <alignment horizontal="left" vertical="top"/>
    </xf>
    <xf numFmtId="0" fontId="34" fillId="0" borderId="0" xfId="0" applyFont="1" applyAlignment="1"/>
    <xf numFmtId="0" fontId="34" fillId="2" borderId="0" xfId="0" applyFont="1" applyFill="1" applyAlignment="1"/>
    <xf numFmtId="0" fontId="7" fillId="0" borderId="0" xfId="0" applyFont="1" applyAlignment="1">
      <alignment horizontal="left" vertical="center"/>
    </xf>
    <xf numFmtId="0" fontId="34" fillId="0" borderId="0" xfId="0" applyFont="1" applyAlignment="1">
      <alignment horizontal="left" vertical="center"/>
    </xf>
    <xf numFmtId="3" fontId="39" fillId="0" borderId="0" xfId="0" applyNumberFormat="1" applyFont="1" applyAlignment="1">
      <alignment vertical="center"/>
    </xf>
    <xf numFmtId="0" fontId="34" fillId="0" borderId="0" xfId="0" applyFont="1" applyAlignment="1">
      <alignment wrapText="1"/>
    </xf>
    <xf numFmtId="0" fontId="8" fillId="0" borderId="7" xfId="0" applyFont="1" applyBorder="1" applyAlignment="1">
      <alignment horizontal="left" vertical="top" wrapText="1"/>
    </xf>
    <xf numFmtId="168" fontId="7" fillId="0" borderId="1" xfId="0" applyNumberFormat="1" applyFont="1" applyBorder="1" applyAlignment="1">
      <alignment horizontal="right" vertical="top" wrapText="1"/>
    </xf>
    <xf numFmtId="0" fontId="7" fillId="2" borderId="0" xfId="0" applyFont="1" applyFill="1" applyAlignment="1">
      <alignment vertical="top" wrapText="1"/>
    </xf>
    <xf numFmtId="0" fontId="7" fillId="2" borderId="0" xfId="0" applyFont="1" applyFill="1" applyAlignment="1">
      <alignment vertical="top"/>
    </xf>
    <xf numFmtId="0" fontId="34" fillId="0" borderId="0" xfId="0" applyFont="1" applyFill="1"/>
    <xf numFmtId="0" fontId="7" fillId="0" borderId="0" xfId="0" applyFont="1" applyBorder="1" applyAlignment="1"/>
    <xf numFmtId="0" fontId="21" fillId="2" borderId="0" xfId="41" applyFill="1" applyBorder="1" applyAlignment="1">
      <alignment horizontal="left" wrapText="1"/>
    </xf>
    <xf numFmtId="0" fontId="40" fillId="0" borderId="19" xfId="0" applyFont="1" applyBorder="1"/>
    <xf numFmtId="0" fontId="0" fillId="0" borderId="0" xfId="0" applyFont="1" applyFill="1"/>
    <xf numFmtId="0" fontId="40" fillId="0" borderId="0" xfId="0" applyFont="1" applyFill="1"/>
    <xf numFmtId="0" fontId="0" fillId="2" borderId="0" xfId="0" applyFill="1" applyBorder="1"/>
    <xf numFmtId="0" fontId="4" fillId="2" borderId="0" xfId="0" applyFont="1" applyFill="1" applyBorder="1" applyAlignment="1">
      <alignment vertical="top"/>
    </xf>
    <xf numFmtId="0" fontId="40" fillId="2" borderId="0" xfId="0" applyFont="1" applyFill="1" applyBorder="1"/>
    <xf numFmtId="0" fontId="21" fillId="2" borderId="0" xfId="41" applyFill="1" applyBorder="1" applyAlignment="1">
      <alignment horizontal="left"/>
    </xf>
    <xf numFmtId="0" fontId="8" fillId="2" borderId="0" xfId="0" applyFont="1" applyFill="1" applyBorder="1" applyAlignment="1">
      <alignment vertical="top" wrapText="1"/>
    </xf>
    <xf numFmtId="168" fontId="7" fillId="2" borderId="0" xfId="0" applyNumberFormat="1" applyFont="1" applyFill="1" applyBorder="1" applyAlignment="1">
      <alignment vertical="top" wrapText="1"/>
    </xf>
    <xf numFmtId="0" fontId="37" fillId="2" borderId="0" xfId="0" applyFont="1" applyFill="1" applyAlignment="1">
      <alignment vertical="top" wrapText="1"/>
    </xf>
    <xf numFmtId="0" fontId="7" fillId="0" borderId="0" xfId="0" applyFont="1" applyAlignment="1">
      <alignment vertical="top" wrapText="1"/>
    </xf>
    <xf numFmtId="0" fontId="8" fillId="2" borderId="0" xfId="0" applyFont="1" applyFill="1" applyAlignment="1">
      <alignment vertical="center"/>
    </xf>
    <xf numFmtId="0" fontId="8" fillId="2" borderId="0" xfId="0" applyFont="1" applyFill="1"/>
    <xf numFmtId="0" fontId="8" fillId="2" borderId="0" xfId="0" applyFont="1" applyFill="1" applyAlignment="1">
      <alignment vertical="top"/>
    </xf>
    <xf numFmtId="0" fontId="13" fillId="2" borderId="0" xfId="0" applyFont="1" applyFill="1" applyAlignment="1">
      <alignment vertical="top"/>
    </xf>
    <xf numFmtId="0" fontId="40" fillId="2" borderId="0" xfId="0" applyFont="1" applyFill="1" applyAlignment="1">
      <alignment vertical="top"/>
    </xf>
    <xf numFmtId="0" fontId="7" fillId="2" borderId="0" xfId="0" applyFont="1" applyFill="1"/>
    <xf numFmtId="0" fontId="7" fillId="0" borderId="0" xfId="0" applyFont="1" applyBorder="1" applyAlignment="1">
      <alignment vertical="top"/>
    </xf>
    <xf numFmtId="0" fontId="33" fillId="2" borderId="0" xfId="0" applyFont="1" applyFill="1" applyAlignment="1">
      <alignment vertical="top"/>
    </xf>
    <xf numFmtId="0" fontId="45" fillId="2" borderId="0" xfId="0" applyFont="1" applyFill="1" applyAlignment="1">
      <alignment vertical="top"/>
    </xf>
    <xf numFmtId="0" fontId="48" fillId="2" borderId="0" xfId="0" applyFont="1" applyFill="1" applyAlignment="1">
      <alignment vertical="top"/>
    </xf>
    <xf numFmtId="0" fontId="33" fillId="0" borderId="0" xfId="40" applyFont="1" applyAlignment="1">
      <alignment vertical="top"/>
    </xf>
    <xf numFmtId="0" fontId="37" fillId="2" borderId="0" xfId="0" applyFont="1" applyFill="1" applyAlignment="1">
      <alignment vertical="center"/>
    </xf>
    <xf numFmtId="0" fontId="40" fillId="2" borderId="0" xfId="0" applyFont="1" applyFill="1"/>
    <xf numFmtId="0" fontId="5" fillId="0" borderId="0" xfId="0" applyFont="1" applyFill="1" applyBorder="1" applyAlignment="1">
      <alignment horizontal="left" wrapText="1"/>
    </xf>
    <xf numFmtId="0" fontId="45" fillId="0" borderId="0" xfId="0" applyFont="1" applyAlignment="1">
      <alignment vertical="center"/>
    </xf>
    <xf numFmtId="0" fontId="34" fillId="0" borderId="0" xfId="0" applyFont="1" applyAlignment="1">
      <alignment vertical="top"/>
    </xf>
    <xf numFmtId="0" fontId="8" fillId="0" borderId="13" xfId="0" applyFont="1" applyBorder="1" applyAlignment="1">
      <alignment vertical="top" wrapText="1"/>
    </xf>
    <xf numFmtId="0" fontId="9" fillId="32" borderId="20" xfId="0" applyFont="1" applyFill="1" applyBorder="1" applyAlignment="1">
      <alignment horizontal="left"/>
    </xf>
    <xf numFmtId="0" fontId="9" fillId="0" borderId="21" xfId="0" applyFont="1" applyFill="1" applyBorder="1" applyAlignment="1">
      <alignment horizontal="left"/>
    </xf>
    <xf numFmtId="0" fontId="9" fillId="32" borderId="21" xfId="0" applyFont="1" applyFill="1" applyBorder="1" applyAlignment="1">
      <alignment horizontal="left"/>
    </xf>
    <xf numFmtId="3" fontId="9" fillId="0" borderId="1" xfId="0" applyNumberFormat="1" applyFont="1" applyFill="1" applyBorder="1" applyAlignment="1">
      <alignment horizontal="right" vertical="top" wrapText="1"/>
    </xf>
    <xf numFmtId="3" fontId="10" fillId="0" borderId="17"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3" fontId="10" fillId="0" borderId="1" xfId="0" applyNumberFormat="1" applyFont="1" applyFill="1" applyBorder="1" applyAlignment="1">
      <alignment horizontal="right" vertical="top" wrapText="1"/>
    </xf>
    <xf numFmtId="3" fontId="2" fillId="0" borderId="1" xfId="0" applyNumberFormat="1" applyFont="1" applyFill="1" applyBorder="1" applyAlignment="1">
      <alignment horizontal="right" vertical="top" wrapText="1"/>
    </xf>
    <xf numFmtId="0" fontId="37" fillId="2" borderId="22" xfId="0" applyFont="1" applyFill="1" applyBorder="1" applyAlignment="1">
      <alignment vertical="top"/>
    </xf>
    <xf numFmtId="0" fontId="4" fillId="2" borderId="0" xfId="0" applyFont="1" applyFill="1" applyAlignment="1">
      <alignment horizontal="left" vertical="top"/>
    </xf>
    <xf numFmtId="0" fontId="4" fillId="2" borderId="0" xfId="0" applyFont="1" applyFill="1" applyAlignment="1">
      <alignment horizontal="left" vertical="top" wrapText="1"/>
    </xf>
    <xf numFmtId="171" fontId="0" fillId="0" borderId="23" xfId="0" applyNumberFormat="1" applyFont="1" applyFill="1" applyBorder="1" applyAlignment="1">
      <alignment horizontal="right"/>
    </xf>
    <xf numFmtId="0" fontId="0" fillId="0" borderId="0" xfId="0" applyFont="1" applyBorder="1"/>
    <xf numFmtId="0" fontId="0" fillId="0" borderId="0" xfId="0" applyFont="1" applyFill="1" applyBorder="1"/>
    <xf numFmtId="0" fontId="9" fillId="0" borderId="7" xfId="0" applyFont="1" applyBorder="1" applyAlignment="1">
      <alignment horizontal="left" vertical="top" wrapText="1"/>
    </xf>
    <xf numFmtId="172" fontId="0" fillId="32" borderId="9" xfId="0" applyNumberFormat="1" applyFont="1" applyFill="1" applyBorder="1" applyAlignment="1">
      <alignment horizontal="right"/>
    </xf>
    <xf numFmtId="171" fontId="0" fillId="32" borderId="9" xfId="0" applyNumberFormat="1" applyFont="1" applyFill="1" applyBorder="1" applyAlignment="1">
      <alignment horizontal="right"/>
    </xf>
    <xf numFmtId="171" fontId="0" fillId="32" borderId="1" xfId="0" applyNumberFormat="1" applyFont="1" applyFill="1" applyBorder="1" applyAlignment="1">
      <alignment horizontal="right"/>
    </xf>
    <xf numFmtId="0" fontId="9" fillId="0" borderId="7" xfId="0" quotePrefix="1" applyFont="1" applyBorder="1" applyAlignment="1">
      <alignment vertical="top" wrapText="1"/>
    </xf>
    <xf numFmtId="0" fontId="0" fillId="32" borderId="9" xfId="0" applyFont="1" applyFill="1" applyBorder="1" applyAlignment="1">
      <alignment horizontal="right"/>
    </xf>
    <xf numFmtId="0" fontId="0" fillId="32" borderId="1" xfId="0" applyFont="1" applyFill="1" applyBorder="1" applyAlignment="1">
      <alignment horizontal="right"/>
    </xf>
    <xf numFmtId="0" fontId="6" fillId="0" borderId="0" xfId="0" applyFont="1" applyBorder="1" applyAlignment="1">
      <alignment vertical="top"/>
    </xf>
    <xf numFmtId="0" fontId="8" fillId="0" borderId="7" xfId="0" applyFont="1" applyBorder="1" applyAlignment="1">
      <alignment horizontal="left" vertical="center" wrapText="1"/>
    </xf>
    <xf numFmtId="170" fontId="0" fillId="32" borderId="9" xfId="0" applyNumberFormat="1" applyFont="1" applyFill="1" applyBorder="1" applyAlignment="1">
      <alignment horizontal="right"/>
    </xf>
    <xf numFmtId="3" fontId="2" fillId="0" borderId="9" xfId="0" applyNumberFormat="1" applyFont="1" applyBorder="1" applyAlignment="1">
      <alignment horizontal="right" vertical="top" wrapText="1"/>
    </xf>
    <xf numFmtId="0" fontId="13" fillId="0" borderId="0" xfId="0" applyFont="1" applyBorder="1"/>
    <xf numFmtId="3" fontId="0" fillId="32" borderId="9" xfId="0" applyNumberFormat="1" applyFont="1" applyFill="1" applyBorder="1" applyAlignment="1">
      <alignment horizontal="right"/>
    </xf>
    <xf numFmtId="3" fontId="0" fillId="32" borderId="1" xfId="0" applyNumberFormat="1" applyFont="1" applyFill="1" applyBorder="1" applyAlignment="1">
      <alignment horizontal="right"/>
    </xf>
    <xf numFmtId="49" fontId="28" fillId="0" borderId="0" xfId="1" applyAlignment="1">
      <alignment vertical="center"/>
    </xf>
    <xf numFmtId="49" fontId="28" fillId="0" borderId="0" xfId="1"/>
    <xf numFmtId="49" fontId="28" fillId="0" borderId="0" xfId="1" applyAlignment="1">
      <alignment vertical="top"/>
    </xf>
    <xf numFmtId="0" fontId="35" fillId="0" borderId="0" xfId="3" applyAlignment="1">
      <alignment vertical="top" wrapText="1"/>
    </xf>
    <xf numFmtId="0" fontId="55" fillId="0" borderId="0" xfId="0" applyFont="1" applyAlignment="1">
      <alignment vertical="top" wrapText="1"/>
    </xf>
    <xf numFmtId="0" fontId="55" fillId="0" borderId="0" xfId="0" applyFont="1"/>
    <xf numFmtId="0" fontId="55" fillId="0" borderId="0" xfId="0" applyFont="1" applyAlignment="1">
      <alignment vertical="top"/>
    </xf>
    <xf numFmtId="49" fontId="28" fillId="2" borderId="0" xfId="1" applyFont="1" applyFill="1" applyAlignment="1">
      <alignment horizontal="left" vertical="top" wrapText="1"/>
    </xf>
    <xf numFmtId="0" fontId="55" fillId="0" borderId="0" xfId="0" applyFont="1" applyAlignment="1">
      <alignment wrapText="1"/>
    </xf>
    <xf numFmtId="0" fontId="55" fillId="2" borderId="0" xfId="0" applyFont="1" applyFill="1" applyAlignment="1">
      <alignment vertical="top" wrapText="1"/>
    </xf>
    <xf numFmtId="0" fontId="56" fillId="2" borderId="0" xfId="0" applyFont="1" applyFill="1" applyAlignment="1">
      <alignment wrapText="1"/>
    </xf>
    <xf numFmtId="0" fontId="57" fillId="0" borderId="0" xfId="0" applyFont="1" applyAlignment="1"/>
    <xf numFmtId="0" fontId="57" fillId="0" borderId="0" xfId="0" applyFont="1" applyBorder="1"/>
    <xf numFmtId="0" fontId="58" fillId="0" borderId="0" xfId="0" applyFont="1"/>
    <xf numFmtId="0" fontId="58" fillId="0" borderId="0" xfId="0" applyFont="1" applyAlignment="1">
      <alignment vertical="top"/>
    </xf>
    <xf numFmtId="0" fontId="57" fillId="0" borderId="0" xfId="0" applyFont="1"/>
    <xf numFmtId="0" fontId="58" fillId="0" borderId="0" xfId="0" applyFont="1" applyAlignment="1">
      <alignment horizontal="left" vertical="center"/>
    </xf>
    <xf numFmtId="0" fontId="54" fillId="0" borderId="0" xfId="0" applyFont="1" applyAlignment="1">
      <alignment horizontal="center"/>
    </xf>
    <xf numFmtId="0" fontId="59" fillId="2" borderId="0" xfId="0" applyFont="1" applyFill="1" applyAlignment="1">
      <alignment horizontal="left" indent="9"/>
    </xf>
    <xf numFmtId="0" fontId="59" fillId="2" borderId="0" xfId="0" applyFont="1" applyFill="1" applyAlignment="1">
      <alignment horizontal="left" indent="10"/>
    </xf>
    <xf numFmtId="0" fontId="21" fillId="0" borderId="0" xfId="0" applyFont="1"/>
    <xf numFmtId="0" fontId="59" fillId="2" borderId="0" xfId="0" applyFont="1" applyFill="1"/>
    <xf numFmtId="0" fontId="60" fillId="0" borderId="0" xfId="0" applyFont="1" applyAlignment="1">
      <alignment horizontal="left" indent="9"/>
    </xf>
    <xf numFmtId="0" fontId="54" fillId="0" borderId="0" xfId="0" applyFont="1"/>
    <xf numFmtId="3" fontId="9" fillId="0" borderId="14" xfId="0" applyNumberFormat="1" applyFont="1" applyBorder="1" applyAlignment="1">
      <alignment horizontal="left" vertical="top" wrapText="1"/>
    </xf>
    <xf numFmtId="171" fontId="0" fillId="32" borderId="18" xfId="0" applyNumberFormat="1" applyFont="1" applyFill="1" applyBorder="1" applyAlignment="1">
      <alignment horizontal="right"/>
    </xf>
    <xf numFmtId="171" fontId="0" fillId="32" borderId="15" xfId="0" applyNumberFormat="1" applyFont="1" applyFill="1" applyBorder="1" applyAlignment="1">
      <alignment horizontal="right"/>
    </xf>
    <xf numFmtId="0" fontId="0" fillId="2" borderId="0" xfId="0" applyFill="1"/>
    <xf numFmtId="0" fontId="0" fillId="2" borderId="0" xfId="0" applyFill="1" applyBorder="1" applyAlignment="1">
      <alignment vertical="top" wrapText="1"/>
    </xf>
    <xf numFmtId="0" fontId="7" fillId="2" borderId="0" xfId="0" applyFont="1" applyFill="1" applyBorder="1"/>
    <xf numFmtId="0" fontId="0" fillId="2" borderId="11" xfId="0" applyFill="1" applyBorder="1"/>
    <xf numFmtId="170" fontId="9" fillId="0" borderId="1" xfId="0" applyNumberFormat="1" applyFont="1" applyBorder="1"/>
    <xf numFmtId="0" fontId="7" fillId="37" borderId="0" xfId="0" applyFont="1" applyFill="1" applyAlignment="1">
      <alignment vertical="top"/>
    </xf>
    <xf numFmtId="0" fontId="34" fillId="37" borderId="0" xfId="0" applyFont="1" applyFill="1" applyAlignment="1">
      <alignment vertical="top"/>
    </xf>
    <xf numFmtId="0" fontId="6" fillId="37" borderId="0" xfId="0" applyFont="1" applyFill="1" applyAlignment="1">
      <alignment vertical="top"/>
    </xf>
    <xf numFmtId="0" fontId="13" fillId="37" borderId="0" xfId="0" applyFont="1" applyFill="1" applyAlignment="1">
      <alignment vertical="top"/>
    </xf>
    <xf numFmtId="0" fontId="4" fillId="0" borderId="0" xfId="0" applyFont="1" applyAlignment="1"/>
    <xf numFmtId="0" fontId="8" fillId="0" borderId="13" xfId="0" applyFont="1" applyBorder="1" applyAlignment="1">
      <alignment horizontal="left" vertical="top"/>
    </xf>
    <xf numFmtId="0" fontId="37" fillId="2" borderId="0" xfId="0" applyFont="1" applyFill="1" applyAlignment="1">
      <alignment horizontal="left" vertical="top" wrapText="1"/>
    </xf>
    <xf numFmtId="0" fontId="33" fillId="2" borderId="0" xfId="40" applyFont="1" applyFill="1">
      <alignment horizontal="left" vertical="top"/>
    </xf>
    <xf numFmtId="173" fontId="0" fillId="32" borderId="9" xfId="0" applyNumberFormat="1" applyFont="1" applyFill="1" applyBorder="1" applyAlignment="1">
      <alignment horizontal="right" vertical="top"/>
    </xf>
    <xf numFmtId="172" fontId="0" fillId="32" borderId="9" xfId="0" applyNumberFormat="1" applyFont="1" applyFill="1" applyBorder="1" applyAlignment="1">
      <alignment horizontal="right" vertical="top"/>
    </xf>
    <xf numFmtId="171" fontId="0" fillId="32" borderId="1" xfId="0" applyNumberFormat="1" applyFont="1" applyFill="1" applyBorder="1" applyAlignment="1">
      <alignment horizontal="right" vertical="top"/>
    </xf>
    <xf numFmtId="173" fontId="0" fillId="32" borderId="24" xfId="0" applyNumberFormat="1" applyFont="1" applyFill="1" applyBorder="1" applyAlignment="1">
      <alignment horizontal="right" vertical="top"/>
    </xf>
    <xf numFmtId="0" fontId="11" fillId="0" borderId="9" xfId="0" applyFont="1" applyBorder="1" applyAlignment="1">
      <alignment horizontal="right" vertical="top" wrapText="1"/>
    </xf>
    <xf numFmtId="0" fontId="15" fillId="0" borderId="9" xfId="0" applyFont="1" applyBorder="1" applyAlignment="1">
      <alignment horizontal="right" vertical="top" wrapText="1"/>
    </xf>
    <xf numFmtId="175" fontId="0" fillId="32" borderId="0" xfId="0" applyNumberFormat="1" applyFill="1" applyBorder="1" applyAlignment="1">
      <alignment horizontal="right"/>
    </xf>
    <xf numFmtId="170" fontId="9" fillId="32" borderId="1" xfId="0" applyNumberFormat="1" applyFont="1" applyFill="1" applyBorder="1" applyAlignment="1">
      <alignment horizontal="right"/>
    </xf>
    <xf numFmtId="0" fontId="0" fillId="0" borderId="0" xfId="0" applyFont="1" applyAlignment="1">
      <alignment vertical="top" wrapText="1"/>
    </xf>
    <xf numFmtId="0" fontId="61" fillId="0" borderId="0" xfId="2" applyFont="1" applyAlignment="1">
      <alignment horizontal="left" vertical="top" wrapText="1"/>
    </xf>
    <xf numFmtId="0" fontId="0" fillId="0" borderId="0" xfId="0" applyFont="1" applyAlignment="1">
      <alignment vertical="top"/>
    </xf>
    <xf numFmtId="0" fontId="11" fillId="0" borderId="0" xfId="0" applyFont="1"/>
    <xf numFmtId="0" fontId="2" fillId="0" borderId="0" xfId="0" applyFont="1" applyAlignment="1">
      <alignment vertical="top" wrapText="1"/>
    </xf>
    <xf numFmtId="0" fontId="18" fillId="2" borderId="0" xfId="0" applyFont="1" applyFill="1" applyAlignment="1">
      <alignment vertical="top"/>
    </xf>
    <xf numFmtId="0" fontId="0" fillId="37" borderId="0" xfId="0" applyFont="1" applyFill="1" applyAlignment="1">
      <alignment vertical="top"/>
    </xf>
    <xf numFmtId="0" fontId="58" fillId="0" borderId="0" xfId="0" applyFont="1" applyAlignment="1"/>
    <xf numFmtId="0" fontId="57" fillId="0" borderId="0" xfId="0" applyFont="1" applyAlignment="1">
      <alignment vertical="center"/>
    </xf>
    <xf numFmtId="0" fontId="58" fillId="0" borderId="0" xfId="0" applyFont="1" applyAlignment="1">
      <alignment vertical="center"/>
    </xf>
    <xf numFmtId="0" fontId="57" fillId="0" borderId="0" xfId="0" applyFont="1" applyAlignment="1">
      <alignment wrapText="1"/>
    </xf>
    <xf numFmtId="0" fontId="57" fillId="0" borderId="0" xfId="0" applyFont="1" applyAlignment="1">
      <alignment vertical="top"/>
    </xf>
    <xf numFmtId="0" fontId="7" fillId="0" borderId="25" xfId="0" applyFont="1" applyBorder="1"/>
    <xf numFmtId="0" fontId="7" fillId="0" borderId="23" xfId="0" applyFont="1" applyBorder="1"/>
    <xf numFmtId="3" fontId="7" fillId="0" borderId="25" xfId="0" applyNumberFormat="1" applyFont="1" applyBorder="1" applyAlignment="1">
      <alignment horizontal="right"/>
    </xf>
    <xf numFmtId="0" fontId="7" fillId="0" borderId="25" xfId="0" applyFont="1" applyBorder="1" applyAlignment="1">
      <alignment horizontal="left"/>
    </xf>
    <xf numFmtId="0" fontId="7" fillId="0" borderId="25" xfId="0" applyFont="1" applyBorder="1" applyAlignment="1">
      <alignment horizontal="left" vertical="center"/>
    </xf>
    <xf numFmtId="0" fontId="11" fillId="0" borderId="25" xfId="0" applyFont="1" applyBorder="1" applyAlignment="1">
      <alignment horizontal="left" vertical="center"/>
    </xf>
    <xf numFmtId="0" fontId="0" fillId="32" borderId="25" xfId="0" applyFont="1" applyFill="1" applyBorder="1" applyAlignment="1">
      <alignment horizontal="right" vertical="top"/>
    </xf>
    <xf numFmtId="0" fontId="0" fillId="32" borderId="23" xfId="0" applyFont="1" applyFill="1" applyBorder="1" applyAlignment="1">
      <alignment horizontal="right" vertical="top"/>
    </xf>
    <xf numFmtId="0" fontId="7" fillId="0" borderId="9" xfId="0" applyFont="1" applyBorder="1" applyAlignment="1">
      <alignment vertical="top"/>
    </xf>
    <xf numFmtId="0" fontId="7" fillId="0" borderId="1" xfId="0" applyFont="1" applyBorder="1" applyAlignment="1">
      <alignment vertical="top"/>
    </xf>
    <xf numFmtId="0" fontId="0" fillId="32" borderId="9" xfId="0" applyFill="1" applyBorder="1" applyAlignment="1">
      <alignment horizontal="right"/>
    </xf>
    <xf numFmtId="0" fontId="0" fillId="32" borderId="1" xfId="0" applyFill="1" applyBorder="1" applyAlignment="1">
      <alignment horizontal="right"/>
    </xf>
    <xf numFmtId="0" fontId="7" fillId="0" borderId="9" xfId="0" applyFont="1" applyBorder="1" applyAlignment="1">
      <alignment horizontal="left"/>
    </xf>
    <xf numFmtId="0" fontId="7" fillId="0" borderId="9" xfId="0" applyFont="1" applyBorder="1" applyAlignment="1">
      <alignment horizontal="left" vertical="center"/>
    </xf>
    <xf numFmtId="0" fontId="11" fillId="0" borderId="9" xfId="0" applyFont="1" applyBorder="1" applyAlignment="1">
      <alignment horizontal="left" vertical="center"/>
    </xf>
    <xf numFmtId="0" fontId="7" fillId="0" borderId="9" xfId="0" applyFont="1" applyBorder="1"/>
    <xf numFmtId="0" fontId="7" fillId="0" borderId="1" xfId="0" applyFont="1" applyBorder="1"/>
    <xf numFmtId="0" fontId="21" fillId="31" borderId="26" xfId="41" applyFont="1" applyBorder="1" applyAlignment="1">
      <alignment horizontal="left" vertical="top"/>
    </xf>
    <xf numFmtId="0" fontId="21" fillId="31" borderId="27" xfId="41" applyFont="1" applyBorder="1" applyAlignment="1">
      <alignment horizontal="left" vertical="top"/>
    </xf>
    <xf numFmtId="0" fontId="21" fillId="31" borderId="27" xfId="41" applyBorder="1" applyAlignment="1">
      <alignment horizontal="center" vertical="top"/>
    </xf>
    <xf numFmtId="0" fontId="21" fillId="31" borderId="28" xfId="41" applyBorder="1" applyAlignment="1">
      <alignment horizontal="center" vertical="top"/>
    </xf>
    <xf numFmtId="0" fontId="8" fillId="0" borderId="29" xfId="0" applyFont="1" applyBorder="1"/>
    <xf numFmtId="0" fontId="0" fillId="0" borderId="30" xfId="0" applyFont="1" applyBorder="1" applyAlignment="1">
      <alignment horizontal="left"/>
    </xf>
    <xf numFmtId="0" fontId="21" fillId="31" borderId="32" xfId="41" applyBorder="1">
      <alignment horizontal="left" vertical="top"/>
    </xf>
    <xf numFmtId="0" fontId="21" fillId="31" borderId="32" xfId="41" applyBorder="1" applyAlignment="1">
      <alignment horizontal="center" vertical="top"/>
    </xf>
    <xf numFmtId="0" fontId="21" fillId="31" borderId="22" xfId="41" applyBorder="1" applyAlignment="1">
      <alignment horizontal="center" vertical="top"/>
    </xf>
    <xf numFmtId="0" fontId="9" fillId="0" borderId="11" xfId="0" applyFont="1" applyBorder="1" applyAlignment="1">
      <alignment vertical="top" wrapText="1"/>
    </xf>
    <xf numFmtId="3" fontId="9" fillId="0" borderId="33" xfId="0" applyNumberFormat="1" applyFont="1" applyBorder="1" applyAlignment="1">
      <alignment horizontal="right" vertical="top" wrapText="1"/>
    </xf>
    <xf numFmtId="3" fontId="9" fillId="0" borderId="34" xfId="0" applyNumberFormat="1" applyFont="1" applyBorder="1" applyAlignment="1">
      <alignment horizontal="right" vertical="top" wrapText="1"/>
    </xf>
    <xf numFmtId="3" fontId="9" fillId="0" borderId="35" xfId="0" applyNumberFormat="1" applyFont="1" applyFill="1" applyBorder="1" applyAlignment="1">
      <alignment horizontal="right" vertical="top" wrapText="1"/>
    </xf>
    <xf numFmtId="0" fontId="9" fillId="0" borderId="38" xfId="0" applyFont="1" applyBorder="1" applyAlignment="1">
      <alignment horizontal="left" vertical="top" wrapText="1"/>
    </xf>
    <xf numFmtId="0" fontId="21" fillId="31" borderId="37" xfId="41" applyBorder="1" applyAlignment="1">
      <alignment horizontal="center" vertical="top"/>
    </xf>
    <xf numFmtId="0" fontId="9" fillId="0" borderId="39" xfId="0" applyFont="1" applyBorder="1" applyAlignment="1">
      <alignment horizontal="left" vertical="top" wrapText="1"/>
    </xf>
    <xf numFmtId="1" fontId="9" fillId="0" borderId="40" xfId="0" applyNumberFormat="1" applyFont="1" applyBorder="1" applyAlignment="1">
      <alignment horizontal="right" vertical="top" wrapText="1"/>
    </xf>
    <xf numFmtId="1" fontId="9" fillId="0" borderId="41" xfId="0" applyNumberFormat="1" applyFont="1" applyBorder="1" applyAlignment="1">
      <alignment horizontal="right" vertical="top" wrapText="1"/>
    </xf>
    <xf numFmtId="1" fontId="9" fillId="0" borderId="35" xfId="0" applyNumberFormat="1" applyFont="1" applyBorder="1" applyAlignment="1">
      <alignment horizontal="right" vertical="top" wrapText="1"/>
    </xf>
    <xf numFmtId="0" fontId="21" fillId="31" borderId="32" xfId="41" applyBorder="1" applyAlignment="1">
      <alignment horizontal="left" wrapText="1"/>
    </xf>
    <xf numFmtId="0" fontId="21" fillId="31" borderId="32" xfId="41" applyBorder="1" applyAlignment="1">
      <alignment horizontal="center" wrapText="1"/>
    </xf>
    <xf numFmtId="0" fontId="21" fillId="31" borderId="22" xfId="41" applyBorder="1" applyAlignment="1">
      <alignment horizontal="center" wrapText="1"/>
    </xf>
    <xf numFmtId="0" fontId="9" fillId="32" borderId="29" xfId="0" applyFont="1" applyFill="1" applyBorder="1" applyAlignment="1">
      <alignment horizontal="left"/>
    </xf>
    <xf numFmtId="171" fontId="0" fillId="0" borderId="31" xfId="0" applyNumberFormat="1" applyFont="1" applyFill="1" applyBorder="1" applyAlignment="1">
      <alignment horizontal="right"/>
    </xf>
    <xf numFmtId="0" fontId="21" fillId="31" borderId="32" xfId="41" applyBorder="1" applyAlignment="1">
      <alignment horizontal="left" vertical="top"/>
    </xf>
    <xf numFmtId="0" fontId="9" fillId="2" borderId="42" xfId="0" applyFont="1" applyFill="1" applyBorder="1" applyAlignment="1">
      <alignment vertical="top"/>
    </xf>
    <xf numFmtId="0" fontId="0" fillId="2" borderId="42" xfId="0" applyFill="1" applyBorder="1"/>
    <xf numFmtId="0" fontId="9" fillId="0" borderId="39" xfId="0" applyFont="1" applyBorder="1" applyAlignment="1">
      <alignment vertical="top" wrapText="1"/>
    </xf>
    <xf numFmtId="3" fontId="9" fillId="0" borderId="40" xfId="0" applyNumberFormat="1" applyFont="1" applyFill="1" applyBorder="1" applyAlignment="1">
      <alignment horizontal="right" vertical="top" wrapText="1"/>
    </xf>
    <xf numFmtId="3" fontId="9" fillId="0" borderId="41" xfId="0" applyNumberFormat="1" applyFont="1" applyFill="1" applyBorder="1" applyAlignment="1">
      <alignment horizontal="right" vertical="top" wrapText="1"/>
    </xf>
    <xf numFmtId="0" fontId="0" fillId="0" borderId="30" xfId="0" applyFont="1" applyBorder="1"/>
    <xf numFmtId="0" fontId="9" fillId="0" borderId="11" xfId="0" applyFont="1" applyBorder="1" applyAlignment="1">
      <alignment vertical="top"/>
    </xf>
    <xf numFmtId="3" fontId="9" fillId="32" borderId="42" xfId="0" applyNumberFormat="1" applyFont="1" applyFill="1" applyBorder="1" applyAlignment="1">
      <alignment horizontal="right"/>
    </xf>
    <xf numFmtId="3" fontId="9" fillId="32" borderId="35" xfId="0" applyNumberFormat="1" applyFont="1" applyFill="1" applyBorder="1" applyAlignment="1">
      <alignment horizontal="right"/>
    </xf>
    <xf numFmtId="49" fontId="21" fillId="31" borderId="32" xfId="41" applyNumberFormat="1" applyBorder="1" applyAlignment="1">
      <alignment horizontal="center" vertical="top"/>
    </xf>
    <xf numFmtId="49" fontId="21" fillId="31" borderId="22" xfId="41" applyNumberFormat="1" applyBorder="1" applyAlignment="1">
      <alignment horizontal="center" vertical="top"/>
    </xf>
    <xf numFmtId="0" fontId="9" fillId="0" borderId="11" xfId="0" applyFont="1" applyBorder="1" applyAlignment="1">
      <alignment horizontal="left" vertical="top" wrapText="1"/>
    </xf>
    <xf numFmtId="0" fontId="9" fillId="0" borderId="43" xfId="0" applyFont="1" applyBorder="1" applyAlignment="1">
      <alignment horizontal="left" vertical="top" wrapText="1"/>
    </xf>
    <xf numFmtId="171" fontId="0" fillId="32" borderId="35" xfId="0" applyNumberFormat="1" applyFont="1" applyFill="1" applyBorder="1" applyAlignment="1">
      <alignment horizontal="right" vertical="top"/>
    </xf>
    <xf numFmtId="0" fontId="2" fillId="0" borderId="42" xfId="0" applyFont="1" applyBorder="1" applyAlignment="1">
      <alignment vertical="top" wrapText="1"/>
    </xf>
    <xf numFmtId="0" fontId="2" fillId="0" borderId="35" xfId="0" applyFont="1" applyBorder="1" applyAlignment="1">
      <alignment vertical="top" wrapText="1"/>
    </xf>
    <xf numFmtId="171" fontId="0" fillId="32" borderId="42" xfId="0" applyNumberFormat="1" applyFont="1" applyFill="1" applyBorder="1" applyAlignment="1">
      <alignment horizontal="right"/>
    </xf>
    <xf numFmtId="0" fontId="21" fillId="31" borderId="32" xfId="41" applyFont="1" applyBorder="1" applyAlignment="1">
      <alignment horizontal="left" vertical="top"/>
    </xf>
    <xf numFmtId="0" fontId="21" fillId="31" borderId="36" xfId="41" applyFont="1" applyBorder="1" applyAlignment="1">
      <alignment horizontal="left" vertical="top"/>
    </xf>
    <xf numFmtId="0" fontId="21" fillId="31" borderId="36" xfId="41" applyBorder="1" applyAlignment="1">
      <alignment horizontal="center" vertical="top"/>
    </xf>
    <xf numFmtId="0" fontId="21" fillId="31" borderId="32" xfId="0" applyFont="1" applyFill="1" applyBorder="1" applyAlignment="1"/>
    <xf numFmtId="0" fontId="9" fillId="0" borderId="39" xfId="0" applyFont="1" applyBorder="1" applyAlignment="1">
      <alignment horizontal="left" vertical="top"/>
    </xf>
    <xf numFmtId="0" fontId="8" fillId="0" borderId="11" xfId="0" applyFont="1" applyBorder="1" applyAlignment="1">
      <alignment horizontal="left" vertical="top" wrapText="1"/>
    </xf>
    <xf numFmtId="168" fontId="7" fillId="0" borderId="35" xfId="0" applyNumberFormat="1" applyFont="1" applyBorder="1" applyAlignment="1">
      <alignment horizontal="right" vertical="top" wrapText="1"/>
    </xf>
    <xf numFmtId="0" fontId="9" fillId="0" borderId="38" xfId="0" applyFont="1" applyBorder="1" applyAlignment="1">
      <alignment vertical="top" wrapText="1"/>
    </xf>
    <xf numFmtId="0" fontId="47" fillId="0" borderId="43" xfId="0" applyFont="1" applyBorder="1" applyAlignment="1">
      <alignment vertical="top"/>
    </xf>
    <xf numFmtId="0" fontId="11" fillId="0" borderId="42" xfId="0" applyFont="1" applyBorder="1" applyAlignment="1">
      <alignment horizontal="left" vertical="center"/>
    </xf>
    <xf numFmtId="0" fontId="8" fillId="0" borderId="38" xfId="0" applyFont="1" applyBorder="1" applyAlignment="1">
      <alignment horizontal="left" vertical="center" wrapText="1"/>
    </xf>
    <xf numFmtId="170" fontId="8" fillId="0" borderId="38" xfId="0" applyNumberFormat="1" applyFont="1" applyBorder="1" applyAlignment="1">
      <alignment horizontal="right" vertical="center" wrapText="1"/>
    </xf>
    <xf numFmtId="170" fontId="9" fillId="32" borderId="35" xfId="0" applyNumberFormat="1" applyFont="1" applyFill="1" applyBorder="1" applyAlignment="1">
      <alignment horizontal="right"/>
    </xf>
    <xf numFmtId="0" fontId="21" fillId="31" borderId="44" xfId="41" applyBorder="1" applyAlignment="1">
      <alignment horizontal="center" vertical="top"/>
    </xf>
    <xf numFmtId="0" fontId="21" fillId="31" borderId="0" xfId="41" applyBorder="1" applyAlignment="1">
      <alignment horizontal="center" vertical="top"/>
    </xf>
    <xf numFmtId="170" fontId="0" fillId="32" borderId="42" xfId="0" applyNumberFormat="1" applyFont="1" applyFill="1" applyBorder="1" applyAlignment="1">
      <alignment horizontal="right"/>
    </xf>
    <xf numFmtId="170" fontId="9" fillId="0" borderId="35" xfId="0" applyNumberFormat="1" applyFont="1" applyBorder="1"/>
    <xf numFmtId="0" fontId="21" fillId="31" borderId="32" xfId="41" applyFont="1" applyBorder="1">
      <alignment horizontal="left" vertical="top"/>
    </xf>
    <xf numFmtId="0" fontId="21" fillId="31" borderId="32" xfId="41" applyFont="1" applyBorder="1" applyAlignment="1">
      <alignment horizontal="center" vertical="top"/>
    </xf>
    <xf numFmtId="0" fontId="21" fillId="31" borderId="22" xfId="41" applyFont="1" applyBorder="1" applyAlignment="1">
      <alignment horizontal="center" vertical="top"/>
    </xf>
    <xf numFmtId="0" fontId="8" fillId="0" borderId="38" xfId="0" applyFont="1" applyBorder="1" applyAlignment="1">
      <alignment horizontal="left" vertical="top"/>
    </xf>
    <xf numFmtId="0" fontId="8" fillId="0" borderId="11" xfId="0" applyFont="1" applyBorder="1" applyAlignment="1">
      <alignment vertical="top" wrapText="1"/>
    </xf>
    <xf numFmtId="0" fontId="21" fillId="31" borderId="32" xfId="41" applyFont="1" applyBorder="1" applyAlignment="1">
      <alignment horizontal="left"/>
    </xf>
    <xf numFmtId="0" fontId="21" fillId="31" borderId="32" xfId="41" applyFont="1" applyBorder="1" applyAlignment="1">
      <alignment horizontal="center" vertical="top" wrapText="1"/>
    </xf>
    <xf numFmtId="0" fontId="21" fillId="31" borderId="45" xfId="41" applyFont="1" applyBorder="1" applyAlignment="1">
      <alignment horizontal="center" vertical="top" wrapText="1"/>
    </xf>
    <xf numFmtId="0" fontId="21" fillId="31" borderId="46" xfId="41" applyFont="1" applyBorder="1" applyAlignment="1">
      <alignment horizontal="center" vertical="top" wrapText="1"/>
    </xf>
    <xf numFmtId="0" fontId="21" fillId="31" borderId="22" xfId="41" applyFont="1" applyBorder="1" applyAlignment="1">
      <alignment horizontal="center" vertical="top" wrapText="1"/>
    </xf>
    <xf numFmtId="0" fontId="15" fillId="0" borderId="43" xfId="0" applyFont="1" applyBorder="1" applyAlignment="1">
      <alignment horizontal="left" vertical="top"/>
    </xf>
    <xf numFmtId="0" fontId="15" fillId="0" borderId="42" xfId="0" applyFont="1" applyBorder="1" applyAlignment="1">
      <alignment horizontal="right" vertical="top" wrapText="1"/>
    </xf>
    <xf numFmtId="0" fontId="15" fillId="0" borderId="35" xfId="0" applyFont="1" applyBorder="1" applyAlignment="1">
      <alignment horizontal="right" vertical="top" wrapText="1"/>
    </xf>
    <xf numFmtId="0" fontId="64" fillId="0" borderId="0" xfId="0" applyFont="1" applyAlignment="1">
      <alignment vertical="top" wrapText="1"/>
    </xf>
    <xf numFmtId="0" fontId="64" fillId="0" borderId="0" xfId="0" applyFont="1" applyAlignment="1"/>
    <xf numFmtId="0" fontId="21" fillId="31" borderId="36" xfId="0" applyFont="1" applyFill="1" applyBorder="1" applyAlignment="1">
      <alignment horizontal="center" wrapText="1"/>
    </xf>
    <xf numFmtId="0" fontId="21" fillId="31" borderId="37" xfId="0" applyFont="1" applyFill="1" applyBorder="1" applyAlignment="1">
      <alignment horizontal="center" wrapText="1"/>
    </xf>
    <xf numFmtId="172" fontId="9" fillId="32" borderId="1" xfId="0" applyNumberFormat="1" applyFont="1" applyFill="1" applyBorder="1" applyAlignment="1">
      <alignment horizontal="right"/>
    </xf>
    <xf numFmtId="173" fontId="9" fillId="32" borderId="1" xfId="0" applyNumberFormat="1" applyFont="1" applyFill="1" applyBorder="1" applyAlignment="1">
      <alignment horizontal="right" vertical="top"/>
    </xf>
    <xf numFmtId="0" fontId="9" fillId="0" borderId="29" xfId="0" applyFont="1" applyBorder="1"/>
    <xf numFmtId="0" fontId="21" fillId="0" borderId="47" xfId="0" applyFont="1" applyBorder="1"/>
    <xf numFmtId="0" fontId="21" fillId="0" borderId="48" xfId="0" applyFont="1" applyBorder="1"/>
    <xf numFmtId="0" fontId="9" fillId="0" borderId="43" xfId="0" applyFont="1" applyBorder="1" applyAlignment="1">
      <alignment vertical="top"/>
    </xf>
    <xf numFmtId="0" fontId="21" fillId="0" borderId="49" xfId="0" applyFont="1" applyBorder="1" applyAlignment="1">
      <alignment vertical="top"/>
    </xf>
    <xf numFmtId="0" fontId="21" fillId="0" borderId="50" xfId="0" applyFont="1" applyBorder="1" applyAlignment="1">
      <alignment vertical="top"/>
    </xf>
    <xf numFmtId="0" fontId="65" fillId="0" borderId="49" xfId="0" applyFont="1" applyBorder="1" applyAlignment="1">
      <alignment vertical="top"/>
    </xf>
    <xf numFmtId="0" fontId="65" fillId="0" borderId="50" xfId="0" applyFont="1" applyBorder="1" applyAlignment="1">
      <alignment vertical="top"/>
    </xf>
    <xf numFmtId="0" fontId="8" fillId="0" borderId="43" xfId="0" applyFont="1" applyBorder="1" applyAlignment="1"/>
    <xf numFmtId="0" fontId="0" fillId="0" borderId="42" xfId="0" applyFont="1" applyBorder="1" applyAlignment="1"/>
    <xf numFmtId="0" fontId="0" fillId="0" borderId="0" xfId="0" applyFont="1" applyBorder="1" applyAlignment="1"/>
    <xf numFmtId="0" fontId="36" fillId="0" borderId="0" xfId="2" applyFill="1">
      <alignment horizontal="left" vertical="top"/>
    </xf>
    <xf numFmtId="49" fontId="28" fillId="0" borderId="0" xfId="1" applyFont="1" applyFill="1" applyAlignment="1">
      <alignment vertical="top" wrapText="1"/>
    </xf>
    <xf numFmtId="49" fontId="28" fillId="0" borderId="0" xfId="1" applyFont="1" applyFill="1" applyAlignment="1">
      <alignment horizontal="left" vertical="top" wrapText="1"/>
    </xf>
    <xf numFmtId="49" fontId="28" fillId="0" borderId="0" xfId="1" applyFont="1" applyFill="1" applyAlignment="1" applyProtection="1">
      <alignment horizontal="left" vertical="top" wrapText="1"/>
    </xf>
    <xf numFmtId="0" fontId="64" fillId="0" borderId="0" xfId="0" applyFont="1" applyFill="1" applyAlignment="1">
      <alignment vertical="top" wrapText="1"/>
    </xf>
    <xf numFmtId="0" fontId="58" fillId="0" borderId="0" xfId="0" applyFont="1" applyFill="1" applyAlignment="1"/>
    <xf numFmtId="0" fontId="18" fillId="0" borderId="0" xfId="0" applyFont="1" applyFill="1" applyAlignment="1">
      <alignment vertical="top"/>
    </xf>
    <xf numFmtId="0" fontId="58" fillId="0" borderId="0" xfId="0" applyFont="1" applyFill="1" applyAlignment="1">
      <alignment vertical="center"/>
    </xf>
    <xf numFmtId="0" fontId="16" fillId="0" borderId="0" xfId="40" applyFont="1" applyFill="1">
      <alignment horizontal="left" vertical="top"/>
    </xf>
    <xf numFmtId="0" fontId="58" fillId="0" borderId="0" xfId="0" applyFont="1" applyFill="1" applyAlignment="1">
      <alignment vertical="top"/>
    </xf>
    <xf numFmtId="0" fontId="18" fillId="0" borderId="22" xfId="0" applyFont="1" applyFill="1" applyBorder="1" applyAlignment="1">
      <alignment vertical="top"/>
    </xf>
    <xf numFmtId="0" fontId="18" fillId="0" borderId="0" xfId="0" applyFont="1" applyFill="1" applyBorder="1" applyAlignment="1">
      <alignment vertical="top"/>
    </xf>
    <xf numFmtId="0" fontId="58" fillId="0" borderId="0" xfId="0" applyFont="1" applyFill="1" applyAlignment="1">
      <alignment horizontal="left" vertical="center"/>
    </xf>
    <xf numFmtId="0" fontId="0" fillId="2" borderId="0" xfId="0" applyFont="1" applyFill="1" applyAlignment="1">
      <alignment vertical="top" wrapText="1"/>
    </xf>
    <xf numFmtId="168" fontId="9" fillId="32" borderId="42" xfId="0" applyNumberFormat="1" applyFont="1" applyFill="1" applyBorder="1" applyAlignment="1">
      <alignment horizontal="right" vertical="top"/>
    </xf>
    <xf numFmtId="168" fontId="9" fillId="32" borderId="35" xfId="0" applyNumberFormat="1" applyFont="1" applyFill="1" applyBorder="1" applyAlignment="1">
      <alignment horizontal="right" vertical="top"/>
    </xf>
    <xf numFmtId="0" fontId="58" fillId="2" borderId="0" xfId="0" applyFont="1" applyFill="1" applyAlignment="1">
      <alignment vertical="top"/>
    </xf>
    <xf numFmtId="0" fontId="66" fillId="0" borderId="0" xfId="0" applyFont="1"/>
    <xf numFmtId="49" fontId="28" fillId="2" borderId="0" xfId="1" applyFont="1" applyFill="1" applyAlignment="1">
      <alignment vertical="top" wrapText="1"/>
    </xf>
    <xf numFmtId="3" fontId="0" fillId="0" borderId="14" xfId="0" applyNumberFormat="1" applyFont="1" applyBorder="1" applyAlignment="1">
      <alignment horizontal="right" vertical="top" wrapText="1"/>
    </xf>
    <xf numFmtId="3" fontId="0" fillId="0" borderId="15" xfId="0" applyNumberFormat="1" applyFont="1" applyBorder="1" applyAlignment="1">
      <alignment horizontal="right" vertical="top" wrapText="1"/>
    </xf>
    <xf numFmtId="3" fontId="9" fillId="0" borderId="25" xfId="0" applyNumberFormat="1" applyFont="1" applyBorder="1" applyAlignment="1">
      <alignment horizontal="right"/>
    </xf>
    <xf numFmtId="0" fontId="9" fillId="0" borderId="23" xfId="0" applyFont="1" applyBorder="1"/>
    <xf numFmtId="3" fontId="9" fillId="0" borderId="30" xfId="0" applyNumberFormat="1" applyFont="1" applyBorder="1" applyAlignment="1">
      <alignment horizontal="right"/>
    </xf>
    <xf numFmtId="0" fontId="9" fillId="0" borderId="31" xfId="0" applyFont="1" applyBorder="1"/>
    <xf numFmtId="168" fontId="0" fillId="0" borderId="17" xfId="0" applyNumberFormat="1" applyFont="1" applyBorder="1" applyAlignment="1">
      <alignment vertical="top" wrapText="1"/>
    </xf>
    <xf numFmtId="168" fontId="0" fillId="0" borderId="18" xfId="0" applyNumberFormat="1" applyFont="1" applyBorder="1" applyAlignment="1">
      <alignment vertical="top" wrapText="1"/>
    </xf>
    <xf numFmtId="176" fontId="0" fillId="0" borderId="51" xfId="0" applyNumberFormat="1" applyFont="1" applyBorder="1" applyAlignment="1">
      <alignment horizontal="right" vertical="top"/>
    </xf>
    <xf numFmtId="168" fontId="0" fillId="0" borderId="40" xfId="0" applyNumberFormat="1" applyFont="1" applyBorder="1" applyAlignment="1">
      <alignment vertical="top" wrapText="1"/>
    </xf>
    <xf numFmtId="0" fontId="9" fillId="32" borderId="25" xfId="0" applyFont="1" applyFill="1" applyBorder="1" applyAlignment="1">
      <alignment horizontal="right" vertical="top"/>
    </xf>
    <xf numFmtId="0" fontId="9" fillId="32" borderId="23" xfId="0" applyFont="1" applyFill="1" applyBorder="1" applyAlignment="1">
      <alignment horizontal="right" vertical="top"/>
    </xf>
    <xf numFmtId="0" fontId="9" fillId="32" borderId="30" xfId="0" applyFont="1" applyFill="1" applyBorder="1" applyAlignment="1">
      <alignment horizontal="right" vertical="top"/>
    </xf>
    <xf numFmtId="0" fontId="9" fillId="32" borderId="31" xfId="0" applyFont="1" applyFill="1" applyBorder="1" applyAlignment="1">
      <alignment horizontal="right" vertical="top"/>
    </xf>
    <xf numFmtId="0" fontId="9" fillId="32" borderId="9" xfId="0" applyFont="1" applyFill="1" applyBorder="1" applyAlignment="1">
      <alignment horizontal="right"/>
    </xf>
    <xf numFmtId="0" fontId="9" fillId="32" borderId="1" xfId="0" applyFont="1" applyFill="1" applyBorder="1" applyAlignment="1">
      <alignment horizontal="right"/>
    </xf>
    <xf numFmtId="0" fontId="9" fillId="32" borderId="42" xfId="0" applyFont="1" applyFill="1" applyBorder="1" applyAlignment="1">
      <alignment horizontal="right"/>
    </xf>
    <xf numFmtId="0" fontId="9" fillId="32" borderId="35" xfId="0" applyFont="1" applyFill="1" applyBorder="1" applyAlignment="1">
      <alignment horizontal="right"/>
    </xf>
    <xf numFmtId="168" fontId="0" fillId="0" borderId="14" xfId="0" applyNumberFormat="1" applyFont="1" applyBorder="1" applyAlignment="1">
      <alignment horizontal="right" vertical="top" wrapText="1"/>
    </xf>
    <xf numFmtId="168" fontId="0" fillId="0" borderId="15" xfId="0" applyNumberFormat="1" applyFont="1" applyBorder="1" applyAlignment="1">
      <alignment horizontal="right" vertical="top" wrapText="1"/>
    </xf>
    <xf numFmtId="168" fontId="0" fillId="0" borderId="33" xfId="0" applyNumberFormat="1" applyFont="1" applyBorder="1" applyAlignment="1">
      <alignment horizontal="right" vertical="top" wrapText="1"/>
    </xf>
    <xf numFmtId="174" fontId="0" fillId="32" borderId="42" xfId="0" applyNumberFormat="1" applyFont="1" applyFill="1" applyBorder="1" applyAlignment="1">
      <alignment horizontal="right"/>
    </xf>
    <xf numFmtId="3" fontId="7" fillId="0" borderId="14" xfId="0" applyNumberFormat="1" applyFont="1" applyBorder="1" applyAlignment="1">
      <alignment horizontal="right" vertical="top"/>
    </xf>
    <xf numFmtId="3" fontId="7" fillId="0" borderId="15" xfId="0" applyNumberFormat="1" applyFont="1" applyBorder="1" applyAlignment="1">
      <alignment horizontal="right" vertical="top"/>
    </xf>
    <xf numFmtId="3" fontId="7" fillId="0" borderId="1" xfId="0" applyNumberFormat="1" applyFont="1" applyBorder="1" applyAlignment="1">
      <alignment horizontal="right" vertical="top"/>
    </xf>
    <xf numFmtId="3" fontId="7" fillId="0" borderId="33" xfId="0" applyNumberFormat="1" applyFont="1" applyBorder="1" applyAlignment="1">
      <alignment horizontal="right" vertical="top"/>
    </xf>
    <xf numFmtId="3" fontId="7" fillId="0" borderId="34" xfId="0" applyNumberFormat="1" applyFont="1" applyBorder="1" applyAlignment="1">
      <alignment horizontal="right" vertical="top"/>
    </xf>
    <xf numFmtId="3" fontId="7" fillId="0" borderId="35" xfId="0" applyNumberFormat="1" applyFont="1" applyBorder="1" applyAlignment="1">
      <alignment horizontal="right" vertical="top"/>
    </xf>
    <xf numFmtId="49" fontId="28" fillId="0" borderId="0" xfId="1" applyAlignment="1" applyProtection="1">
      <alignment horizontal="left" vertical="top"/>
    </xf>
    <xf numFmtId="0" fontId="18" fillId="0" borderId="0" xfId="0" applyFont="1" applyFill="1" applyAlignment="1">
      <alignment horizontal="left" vertical="top" wrapText="1"/>
    </xf>
    <xf numFmtId="0" fontId="21" fillId="0" borderId="0" xfId="0" applyFont="1" applyFill="1" applyBorder="1" applyAlignment="1">
      <alignment horizontal="center" vertical="center" wrapText="1"/>
    </xf>
    <xf numFmtId="0" fontId="54" fillId="0" borderId="0" xfId="0" applyFont="1" applyFill="1" applyBorder="1" applyAlignment="1">
      <alignment horizontal="left" vertical="center"/>
    </xf>
    <xf numFmtId="0" fontId="0" fillId="0" borderId="0" xfId="0" applyFont="1" applyFill="1" applyAlignment="1">
      <alignment wrapText="1"/>
    </xf>
    <xf numFmtId="0" fontId="0" fillId="0" borderId="0" xfId="0" applyFont="1" applyFill="1" applyAlignment="1">
      <alignment horizontal="left" vertical="top" wrapText="1"/>
    </xf>
    <xf numFmtId="0" fontId="64" fillId="0" borderId="11" xfId="0" applyFont="1" applyBorder="1" applyAlignment="1">
      <alignment vertical="top" wrapText="1"/>
    </xf>
    <xf numFmtId="0" fontId="64" fillId="0" borderId="11" xfId="0" applyFont="1" applyBorder="1" applyAlignment="1"/>
    <xf numFmtId="0" fontId="64" fillId="0" borderId="0" xfId="0" applyFont="1" applyAlignment="1">
      <alignment vertical="top" wrapText="1"/>
    </xf>
    <xf numFmtId="0" fontId="64" fillId="0" borderId="0" xfId="0" applyFont="1" applyAlignment="1"/>
    <xf numFmtId="0" fontId="16" fillId="0" borderId="0" xfId="40" applyFont="1" applyFill="1" applyAlignment="1">
      <alignment horizontal="left" vertical="top" wrapText="1"/>
    </xf>
    <xf numFmtId="0" fontId="58" fillId="0" borderId="0" xfId="0" applyFont="1" applyAlignment="1">
      <alignment horizontal="left" vertical="top" wrapText="1"/>
    </xf>
  </cellXfs>
  <cellStyles count="55">
    <cellStyle name="20% - Accent1" xfId="16" builtinId="30" hidden="1" customBuiltin="1"/>
    <cellStyle name="20% - Accent2" xfId="20" builtinId="34" hidden="1" customBuiltin="1"/>
    <cellStyle name="20% - Accent3" xfId="24" builtinId="38" hidden="1" customBuiltin="1"/>
    <cellStyle name="20% - Accent4" xfId="53" builtinId="42" hidden="1"/>
    <cellStyle name="20% - Accent5" xfId="31" builtinId="46" hidden="1" customBuiltin="1"/>
    <cellStyle name="20% - Accent6" xfId="35" builtinId="50" hidden="1" customBuiltin="1"/>
    <cellStyle name="40% - Accent1" xfId="17" builtinId="31" hidden="1" customBuiltin="1"/>
    <cellStyle name="40% - Accent2" xfId="21" builtinId="35" hidden="1" customBuiltin="1"/>
    <cellStyle name="40% - Accent3" xfId="25" builtinId="39" hidden="1" customBuiltin="1"/>
    <cellStyle name="40% - Accent4" xfId="28" builtinId="43" hidden="1" customBuiltin="1"/>
    <cellStyle name="40% - Accent5" xfId="32" builtinId="47" hidden="1" customBuiltin="1"/>
    <cellStyle name="40% - Accent6" xfId="36" builtinId="51" hidden="1" customBuiltin="1"/>
    <cellStyle name="60% - Accent1" xfId="18" builtinId="32" hidden="1" customBuiltin="1"/>
    <cellStyle name="60% - Accent2" xfId="22" builtinId="36" hidden="1" customBuiltin="1"/>
    <cellStyle name="60% - Accent3" xfId="26" builtinId="40" hidden="1" customBuiltin="1"/>
    <cellStyle name="60% - Accent4" xfId="29" builtinId="44" hidden="1" customBuiltin="1"/>
    <cellStyle name="60% - Accent5" xfId="33" builtinId="48" hidden="1" customBuiltin="1"/>
    <cellStyle name="60% - Accent6" xfId="37" builtinId="52" hidden="1" customBuiltin="1"/>
    <cellStyle name="Accent1" xfId="15" builtinId="29" hidden="1" customBuiltin="1"/>
    <cellStyle name="Accent2" xfId="19" builtinId="33" hidden="1" customBuiltin="1"/>
    <cellStyle name="Accent3" xfId="23" builtinId="37" hidden="1" customBuiltin="1"/>
    <cellStyle name="Accent4" xfId="27" builtinId="41" hidden="1" customBuiltin="1"/>
    <cellStyle name="Accent5" xfId="30" builtinId="45" hidden="1" customBuiltin="1"/>
    <cellStyle name="Accent6" xfId="34" builtinId="49" hidden="1" customBuiltin="1"/>
    <cellStyle name="Bad" xfId="51" builtinId="27" hidden="1"/>
    <cellStyle name="Body_text" xfId="39" xr:uid="{00000000-0005-0000-0000-000019000000}"/>
    <cellStyle name="Calculation" xfId="9" builtinId="22" hidden="1" customBuiltin="1"/>
    <cellStyle name="Check Cell" xfId="11" builtinId="23" hidden="1" customBuiltin="1"/>
    <cellStyle name="Comma" xfId="44" builtinId="3" hidden="1"/>
    <cellStyle name="Comma [0]" xfId="45" builtinId="6" hidden="1"/>
    <cellStyle name="Currency" xfId="46" builtinId="4" hidden="1"/>
    <cellStyle name="Currency [0]" xfId="47" builtinId="7" hidden="1"/>
    <cellStyle name="Explanatory Text" xfId="13" builtinId="53" hidden="1" customBuiltin="1"/>
    <cellStyle name="Figure_title" xfId="40" xr:uid="{00000000-0005-0000-0000-000021000000}"/>
    <cellStyle name="Followed Hyperlink" xfId="43" builtinId="9" customBuiltin="1"/>
    <cellStyle name="Good" xfId="50" builtinId="26" hidden="1"/>
    <cellStyle name="Header_row" xfId="41" xr:uid="{00000000-0005-0000-0000-000024000000}"/>
    <cellStyle name="Heading 1" xfId="2" builtinId="16" customBuiltin="1"/>
    <cellStyle name="Heading 2" xfId="3" builtinId="17" customBuiltin="1"/>
    <cellStyle name="Heading 3" xfId="4" builtinId="18" customBuiltin="1"/>
    <cellStyle name="Heading 4" xfId="5" builtinId="19" customBuiltin="1"/>
    <cellStyle name="Hyperlink" xfId="1" builtinId="8" customBuiltin="1"/>
    <cellStyle name="Input" xfId="7" builtinId="20" hidden="1" customBuiltin="1"/>
    <cellStyle name="Linked Cell" xfId="10" builtinId="24" hidden="1" customBuiltin="1"/>
    <cellStyle name="Neutral" xfId="6" builtinId="28" hidden="1" customBuiltin="1"/>
    <cellStyle name="Normal" xfId="0" builtinId="0" customBuiltin="1"/>
    <cellStyle name="Note" xfId="52" builtinId="10" hidden="1"/>
    <cellStyle name="Notes_sources" xfId="38" xr:uid="{00000000-0005-0000-0000-00002F000000}"/>
    <cellStyle name="Output" xfId="8" builtinId="21" hidden="1" customBuiltin="1"/>
    <cellStyle name="Percent" xfId="48" builtinId="5" hidden="1"/>
    <cellStyle name="Sub_row" xfId="42" xr:uid="{00000000-0005-0000-0000-000032000000}"/>
    <cellStyle name="Table_title" xfId="54" xr:uid="{00000000-0005-0000-0000-000033000000}"/>
    <cellStyle name="Title" xfId="49" builtinId="15" hidden="1"/>
    <cellStyle name="Total" xfId="14" builtinId="25" hidden="1" customBuiltin="1"/>
    <cellStyle name="Warning Text" xfId="12" builtinId="11" hidden="1" customBuiltin="1"/>
  </cellStyles>
  <dxfs count="382">
    <dxf>
      <font>
        <b/>
        <i val="0"/>
        <strike val="0"/>
        <condense val="0"/>
        <extend val="0"/>
        <outline val="0"/>
        <shadow val="0"/>
        <u val="none"/>
        <vertAlign val="baseline"/>
        <sz val="11"/>
        <color rgb="FF000000"/>
        <name val="Arial"/>
        <scheme val="none"/>
      </font>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rgb="FF000000"/>
        <name val="Arial"/>
        <scheme val="none"/>
      </font>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Arial"/>
        <scheme val="none"/>
      </font>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Arial"/>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auto="1"/>
        </top>
        <bottom style="thin">
          <color auto="1"/>
        </bottom>
      </border>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top" textRotation="0" wrapText="0"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numFmt numFmtId="170"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0"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Arial"/>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alignment horizontal="center" vertical="top"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rgb="FF000000"/>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auto="1"/>
        </top>
        <bottom style="thin">
          <color indexed="64"/>
        </bottom>
      </border>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left/>
        <right style="thin">
          <color rgb="FF000000"/>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indexed="64"/>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indexed="64"/>
        </bottom>
      </border>
    </dxf>
    <dxf>
      <alignment horizontal="center" vertical="top" textRotation="0" wrapText="0" indent="0" justifyLastLine="0" shrinkToFit="0" readingOrder="0"/>
    </dxf>
    <dxf>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alignment horizontal="center" vertical="top"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0.0"/>
      <alignment horizontal="general" vertical="top" textRotation="0" wrapText="1" indent="0" justifyLastLine="0" shrinkToFit="0" readingOrder="0"/>
      <border diagonalUp="0" diagonalDown="0" outline="0">
        <left style="thin">
          <color rgb="FF000000"/>
        </left>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strike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numFmt numFmtId="171"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1"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1"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1"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1"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1"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1"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1"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1"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right/>
        <top style="thin">
          <color indexed="64"/>
        </top>
        <bottom style="thin">
          <color indexed="64"/>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171" formatCode="#####0.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173" formatCode="##0.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dxf>
    <dxf>
      <border outline="0">
        <bottom style="thin">
          <color indexed="64"/>
        </bottom>
      </border>
    </dxf>
    <dxf>
      <numFmt numFmtId="30" formatCode="@"/>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172"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2"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2"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2"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2"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2"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2"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2"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2"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2"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2"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dxf>
    <dxf>
      <border outline="0">
        <bottom style="thin">
          <color theme="1"/>
        </bottom>
      </border>
    </dxf>
    <dxf>
      <alignment horizontal="center" vertical="top"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border diagonalUp="0" diagonalDown="0">
        <left style="thin">
          <color rgb="FF000000"/>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rgb="FF000000"/>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0.0"/>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alignment horizontal="general" vertical="top" textRotation="0" wrapText="1" indent="0" justifyLastLine="0" shrinkToFit="0" readingOrder="0"/>
      <border diagonalUp="0" diagonalDown="0" outline="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8"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outline="0">
        <left/>
        <right style="thin">
          <color rgb="FF000000"/>
        </right>
        <top style="thin">
          <color auto="1"/>
        </top>
        <bottom style="thin">
          <color auto="1"/>
        </bottom>
      </border>
    </dxf>
    <dxf>
      <border outline="0">
        <top style="thin">
          <color auto="1"/>
        </top>
        <bottom style="thin">
          <color indexed="64"/>
        </bottom>
      </border>
    </dxf>
    <dxf>
      <font>
        <strike val="0"/>
        <outline val="0"/>
        <shadow val="0"/>
        <u val="none"/>
        <vertAlign val="baseline"/>
        <sz val="11"/>
        <color theme="1"/>
        <name val="Arial"/>
        <family val="2"/>
        <scheme val="none"/>
      </font>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theme="1"/>
        <name val="Arial"/>
        <scheme val="none"/>
      </font>
      <numFmt numFmtId="3" formatCode="#,##0"/>
      <alignment horizontal="lef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171"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71"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i val="0"/>
        <strike val="0"/>
        <condense val="0"/>
        <extend val="0"/>
        <outline val="0"/>
        <shadow val="0"/>
        <u val="none"/>
        <vertAlign val="baseline"/>
        <sz val="11"/>
        <color theme="1"/>
        <name val="Arial"/>
        <scheme val="none"/>
      </font>
      <fill>
        <patternFill patternType="solid">
          <fgColor indexed="64"/>
          <bgColor rgb="FFFFFFFF"/>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indexed="64"/>
        </top>
        <bottom style="thin">
          <color theme="1"/>
        </bottom>
      </border>
    </dxf>
    <dxf>
      <border outline="0">
        <bottom style="thin">
          <color indexed="64"/>
        </bottom>
      </border>
    </dxf>
    <dxf>
      <font>
        <b/>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left style="thin">
          <color rgb="FF000000"/>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rgb="FF000000"/>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indexed="64"/>
        </bottom>
      </border>
    </dxf>
    <dxf>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indexed="64"/>
        </bottom>
      </border>
    </dxf>
    <dxf>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border outline="0">
        <bottom style="thin">
          <color theme="1"/>
        </bottom>
      </border>
    </dxf>
    <dxf>
      <alignment horizontal="center" vertical="top" textRotation="0" wrapText="0" indent="0" justifyLastLine="0" shrinkToFit="0" readingOrder="0"/>
      <border diagonalUp="0" diagonalDown="0" outline="0">
        <left style="thin">
          <color theme="0"/>
        </left>
        <right style="thin">
          <color theme="0"/>
        </right>
        <top/>
        <bottom/>
      </border>
    </dxf>
  </dxfs>
  <tableStyles count="0" defaultTableStyle="TableStyleMedium9" defaultPivotStyle="PivotStyleLight16"/>
  <colors>
    <mruColors>
      <color rgb="FFABABAB"/>
      <color rgb="FF8F8F8F"/>
      <color rgb="FFEFEFEF"/>
      <color rgb="FF4E4E4E"/>
      <color rgb="FF5A5A5A"/>
      <color rgb="FF474747"/>
      <color rgb="FF777777"/>
      <color rgb="FFFFFFFF"/>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1"/>
    <c:plotArea>
      <c:layout>
        <c:manualLayout>
          <c:layoutTarget val="inner"/>
          <c:xMode val="edge"/>
          <c:yMode val="edge"/>
          <c:x val="0.10914252601541691"/>
          <c:y val="4.001790328793571E-2"/>
          <c:w val="0.85622543935254847"/>
          <c:h val="0.72765091863517062"/>
        </c:manualLayout>
      </c:layout>
      <c:barChart>
        <c:barDir val="col"/>
        <c:grouping val="clustered"/>
        <c:varyColors val="0"/>
        <c:ser>
          <c:idx val="0"/>
          <c:order val="0"/>
          <c:tx>
            <c:strRef>
              <c:f>'Figure 18. Transplant recipient'!$B$12</c:f>
              <c:strCache>
                <c:ptCount val="1"/>
                <c:pt idx="0">
                  <c:v>Deceased donor</c:v>
                </c:pt>
              </c:strCache>
            </c:strRef>
          </c:tx>
          <c:spPr>
            <a:solidFill>
              <a:srgbClr val="ABABAB"/>
            </a:solid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18. Transplant recipient'!$A$13:$A$18</c:f>
              <c:strCache>
                <c:ptCount val="6"/>
                <c:pt idx="0">
                  <c:v>B.C.</c:v>
                </c:pt>
                <c:pt idx="1">
                  <c:v>Alta.</c:v>
                </c:pt>
                <c:pt idx="2">
                  <c:v>Sask.</c:v>
                </c:pt>
                <c:pt idx="3">
                  <c:v>Man.</c:v>
                </c:pt>
                <c:pt idx="4">
                  <c:v>Ont.</c:v>
                </c:pt>
                <c:pt idx="5">
                  <c:v>Atlantic</c:v>
                </c:pt>
              </c:strCache>
            </c:strRef>
          </c:cat>
          <c:val>
            <c:numRef>
              <c:f>'Figure 18. Transplant recipient'!$B$13:$B$18</c:f>
              <c:numCache>
                <c:formatCode>#####0.0</c:formatCode>
                <c:ptCount val="6"/>
                <c:pt idx="0">
                  <c:v>15.4149591387971</c:v>
                </c:pt>
                <c:pt idx="1">
                  <c:v>10.873448591888399</c:v>
                </c:pt>
                <c:pt idx="2">
                  <c:v>7.6356537519481504</c:v>
                </c:pt>
                <c:pt idx="3">
                  <c:v>8.7002986377507394</c:v>
                </c:pt>
                <c:pt idx="4">
                  <c:v>11.4700583289795</c:v>
                </c:pt>
                <c:pt idx="5">
                  <c:v>13.101035595923101</c:v>
                </c:pt>
              </c:numCache>
            </c:numRef>
          </c:val>
          <c:extLst>
            <c:ext xmlns:c16="http://schemas.microsoft.com/office/drawing/2014/chart" uri="{C3380CC4-5D6E-409C-BE32-E72D297353CC}">
              <c16:uniqueId val="{00000000-4740-4439-9700-76FA5CFBF49C}"/>
            </c:ext>
          </c:extLst>
        </c:ser>
        <c:ser>
          <c:idx val="1"/>
          <c:order val="1"/>
          <c:tx>
            <c:strRef>
              <c:f>'Figure 18. Transplant recipient'!$C$12</c:f>
              <c:strCache>
                <c:ptCount val="1"/>
                <c:pt idx="0">
                  <c:v>Living donor</c:v>
                </c:pt>
              </c:strCache>
            </c:strRef>
          </c:tx>
          <c:spPr>
            <a:pattFill prst="pct5">
              <a:fgClr>
                <a:srgbClr val="FFFFFF"/>
              </a:fgClr>
              <a:bgClr>
                <a:srgbClr val="4E4E4E"/>
              </a:bgClr>
            </a:patt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18. Transplant recipient'!$A$13:$A$18</c:f>
              <c:strCache>
                <c:ptCount val="6"/>
                <c:pt idx="0">
                  <c:v>B.C.</c:v>
                </c:pt>
                <c:pt idx="1">
                  <c:v>Alta.</c:v>
                </c:pt>
                <c:pt idx="2">
                  <c:v>Sask.</c:v>
                </c:pt>
                <c:pt idx="3">
                  <c:v>Man.</c:v>
                </c:pt>
                <c:pt idx="4">
                  <c:v>Ont.</c:v>
                </c:pt>
                <c:pt idx="5">
                  <c:v>Atlantic</c:v>
                </c:pt>
              </c:strCache>
            </c:strRef>
          </c:cat>
          <c:val>
            <c:numRef>
              <c:f>'Figure 18. Transplant recipient'!$C$13:$C$18</c:f>
              <c:numCache>
                <c:formatCode>#####0.0</c:formatCode>
                <c:ptCount val="6"/>
                <c:pt idx="0">
                  <c:v>0.19268698923496</c:v>
                </c:pt>
                <c:pt idx="1">
                  <c:v>1.9971640270815401</c:v>
                </c:pt>
                <c:pt idx="2">
                  <c:v>0</c:v>
                </c:pt>
                <c:pt idx="3">
                  <c:v>4.3501493188753697</c:v>
                </c:pt>
                <c:pt idx="4">
                  <c:v>4.6151713986426302</c:v>
                </c:pt>
                <c:pt idx="5">
                  <c:v>0</c:v>
                </c:pt>
              </c:numCache>
            </c:numRef>
          </c:val>
          <c:extLst>
            <c:ext xmlns:c16="http://schemas.microsoft.com/office/drawing/2014/chart" uri="{C3380CC4-5D6E-409C-BE32-E72D297353CC}">
              <c16:uniqueId val="{00000001-172C-4F95-B810-C90B3E2A6E96}"/>
            </c:ext>
          </c:extLst>
        </c:ser>
        <c:dLbls>
          <c:showLegendKey val="0"/>
          <c:showVal val="0"/>
          <c:showCatName val="0"/>
          <c:showSerName val="0"/>
          <c:showPercent val="0"/>
          <c:showBubbleSize val="0"/>
        </c:dLbls>
        <c:gapWidth val="150"/>
        <c:axId val="105379712"/>
        <c:axId val="108142592"/>
      </c:barChart>
      <c:catAx>
        <c:axId val="105379712"/>
        <c:scaling>
          <c:orientation val="minMax"/>
        </c:scaling>
        <c:delete val="0"/>
        <c:axPos val="b"/>
        <c:title>
          <c:tx>
            <c:rich>
              <a:bodyPr/>
              <a:lstStyle/>
              <a:p>
                <a:pPr>
                  <a:defRPr/>
                </a:pPr>
                <a:r>
                  <a:rPr lang="en-CA"/>
                  <a:t>Province of residence</a:t>
                </a:r>
              </a:p>
            </c:rich>
          </c:tx>
          <c:layout>
            <c:manualLayout>
              <c:xMode val="edge"/>
              <c:yMode val="edge"/>
              <c:x val="0.40640722794266099"/>
              <c:y val="0.85047517497812775"/>
            </c:manualLayout>
          </c:layout>
          <c:overlay val="0"/>
        </c:title>
        <c:numFmt formatCode="General" sourceLinked="1"/>
        <c:majorTickMark val="out"/>
        <c:minorTickMark val="none"/>
        <c:tickLblPos val="nextTo"/>
        <c:spPr>
          <a:ln w="6350">
            <a:solidFill>
              <a:schemeClr val="tx1"/>
            </a:solidFill>
          </a:ln>
        </c:spPr>
        <c:crossAx val="108142592"/>
        <c:crosses val="autoZero"/>
        <c:auto val="1"/>
        <c:lblAlgn val="ctr"/>
        <c:lblOffset val="100"/>
        <c:noMultiLvlLbl val="0"/>
      </c:catAx>
      <c:valAx>
        <c:axId val="108142592"/>
        <c:scaling>
          <c:orientation val="minMax"/>
        </c:scaling>
        <c:delete val="0"/>
        <c:axPos val="l"/>
        <c:majorGridlines>
          <c:spPr>
            <a:ln>
              <a:solidFill>
                <a:schemeClr val="bg1"/>
              </a:solidFill>
            </a:ln>
          </c:spPr>
        </c:majorGridlines>
        <c:title>
          <c:tx>
            <c:rich>
              <a:bodyPr rot="-5400000" vert="horz"/>
              <a:lstStyle/>
              <a:p>
                <a:pPr>
                  <a:defRPr/>
                </a:pPr>
                <a:r>
                  <a:rPr lang="en-CA"/>
                  <a:t>Crude RPMP </a:t>
                </a:r>
              </a:p>
            </c:rich>
          </c:tx>
          <c:layout>
            <c:manualLayout>
              <c:xMode val="edge"/>
              <c:yMode val="edge"/>
              <c:x val="1.7629551113803078E-2"/>
              <c:y val="0.34311738014007481"/>
            </c:manualLayout>
          </c:layout>
          <c:overlay val="0"/>
        </c:title>
        <c:numFmt formatCode="#,##0" sourceLinked="0"/>
        <c:majorTickMark val="out"/>
        <c:minorTickMark val="none"/>
        <c:tickLblPos val="nextTo"/>
        <c:spPr>
          <a:ln w="6350">
            <a:solidFill>
              <a:schemeClr val="tx1"/>
            </a:solidFill>
          </a:ln>
        </c:spPr>
        <c:crossAx val="105379712"/>
        <c:crosses val="autoZero"/>
        <c:crossBetween val="between"/>
      </c:valAx>
      <c:spPr>
        <a:noFill/>
      </c:spPr>
    </c:plotArea>
    <c:legend>
      <c:legendPos val="t"/>
      <c:layout>
        <c:manualLayout>
          <c:xMode val="edge"/>
          <c:yMode val="edge"/>
          <c:x val="0.24656201628642574"/>
          <c:y val="0.91666666666666663"/>
          <c:w val="0.43956827511945623"/>
          <c:h val="5.7820428696412948E-2"/>
        </c:manualLayout>
      </c:layout>
      <c:overlay val="0"/>
      <c:txPr>
        <a:bodyPr/>
        <a:lstStyle/>
        <a:p>
          <a:pPr>
            <a:defRPr sz="1400" baseline="10000"/>
          </a:pPr>
          <a:endParaRPr lang="en-US"/>
        </a:p>
      </c:txPr>
    </c:legend>
    <c:plotVisOnly val="1"/>
    <c:dispBlanksAs val="gap"/>
    <c:showDLblsOverMax val="0"/>
  </c:chart>
  <c:spPr>
    <a:ln w="6350">
      <a:solidFill>
        <a:schemeClr val="tx1"/>
      </a:solidFill>
    </a:ln>
  </c:spPr>
  <c:txPr>
    <a:bodyPr/>
    <a:lstStyle/>
    <a:p>
      <a:pPr>
        <a:defRPr sz="950" b="0">
          <a:solidFill>
            <a:schemeClr val="tx1"/>
          </a:solidFill>
          <a:latin typeface="Arial Narrow" panose="020B0606020202030204" pitchFamily="34" charset="0"/>
          <a:cs typeface="Arial" panose="020B0604020202020204"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162588534846696"/>
          <c:y val="6.7040769620718324E-2"/>
          <c:w val="0.7896137494531934"/>
          <c:h val="0.62239993438320207"/>
        </c:manualLayout>
      </c:layout>
      <c:lineChart>
        <c:grouping val="standard"/>
        <c:varyColors val="0"/>
        <c:ser>
          <c:idx val="0"/>
          <c:order val="0"/>
          <c:tx>
            <c:strRef>
              <c:f>'Figure 27. Survival'!$A$11</c:f>
              <c:strCache>
                <c:ptCount val="1"/>
                <c:pt idx="0">
                  <c:v>3 months</c:v>
                </c:pt>
              </c:strCache>
            </c:strRef>
          </c:tx>
          <c:spPr>
            <a:ln w="31750">
              <a:solidFill>
                <a:srgbClr val="4E4E4E"/>
              </a:solidFill>
              <a:round/>
            </a:ln>
          </c:spPr>
          <c:marker>
            <c:symbol val="none"/>
          </c:marker>
          <c:cat>
            <c:strRef>
              <c:f>'Figure 27.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27. Survival'!$B$11:$M$11</c:f>
              <c:numCache>
                <c:formatCode>0.0</c:formatCode>
                <c:ptCount val="12"/>
                <c:pt idx="0">
                  <c:v>94.1</c:v>
                </c:pt>
                <c:pt idx="1">
                  <c:v>97</c:v>
                </c:pt>
                <c:pt idx="2">
                  <c:v>97.6</c:v>
                </c:pt>
                <c:pt idx="3">
                  <c:v>94.1</c:v>
                </c:pt>
                <c:pt idx="4">
                  <c:v>100</c:v>
                </c:pt>
                <c:pt idx="5">
                  <c:v>100</c:v>
                </c:pt>
                <c:pt idx="6">
                  <c:v>97.4</c:v>
                </c:pt>
                <c:pt idx="7">
                  <c:v>98.2</c:v>
                </c:pt>
                <c:pt idx="8">
                  <c:v>100</c:v>
                </c:pt>
                <c:pt idx="9">
                  <c:v>100</c:v>
                </c:pt>
                <c:pt idx="10">
                  <c:v>94.1</c:v>
                </c:pt>
                <c:pt idx="11" formatCode="##0.0">
                  <c:v>89.2</c:v>
                </c:pt>
              </c:numCache>
            </c:numRef>
          </c:val>
          <c:smooth val="0"/>
          <c:extLst>
            <c:ext xmlns:c16="http://schemas.microsoft.com/office/drawing/2014/chart" uri="{C3380CC4-5D6E-409C-BE32-E72D297353CC}">
              <c16:uniqueId val="{00000000-89B3-488D-AB0B-2510941FE6C3}"/>
            </c:ext>
          </c:extLst>
        </c:ser>
        <c:ser>
          <c:idx val="1"/>
          <c:order val="1"/>
          <c:tx>
            <c:strRef>
              <c:f>'Figure 27. Survival'!$A$12</c:f>
              <c:strCache>
                <c:ptCount val="1"/>
                <c:pt idx="0">
                  <c:v>1 year</c:v>
                </c:pt>
              </c:strCache>
            </c:strRef>
          </c:tx>
          <c:spPr>
            <a:ln w="31750">
              <a:solidFill>
                <a:srgbClr val="8F8F8F"/>
              </a:solidFill>
              <a:prstDash val="dash"/>
            </a:ln>
          </c:spPr>
          <c:marker>
            <c:symbol val="none"/>
          </c:marker>
          <c:cat>
            <c:strRef>
              <c:f>'Figure 27.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27. Survival'!$B$12:$L$12</c:f>
              <c:numCache>
                <c:formatCode>0.0</c:formatCode>
                <c:ptCount val="11"/>
                <c:pt idx="0">
                  <c:v>94.1</c:v>
                </c:pt>
                <c:pt idx="1">
                  <c:v>97</c:v>
                </c:pt>
                <c:pt idx="2">
                  <c:v>97.6</c:v>
                </c:pt>
                <c:pt idx="3">
                  <c:v>94.1</c:v>
                </c:pt>
                <c:pt idx="4">
                  <c:v>100</c:v>
                </c:pt>
                <c:pt idx="5">
                  <c:v>100</c:v>
                </c:pt>
                <c:pt idx="6">
                  <c:v>97.4</c:v>
                </c:pt>
                <c:pt idx="7">
                  <c:v>92.7</c:v>
                </c:pt>
                <c:pt idx="8">
                  <c:v>95.2</c:v>
                </c:pt>
                <c:pt idx="9">
                  <c:v>97.7</c:v>
                </c:pt>
                <c:pt idx="10">
                  <c:v>92.2</c:v>
                </c:pt>
              </c:numCache>
            </c:numRef>
          </c:val>
          <c:smooth val="0"/>
          <c:extLst>
            <c:ext xmlns:c16="http://schemas.microsoft.com/office/drawing/2014/chart" uri="{C3380CC4-5D6E-409C-BE32-E72D297353CC}">
              <c16:uniqueId val="{00000001-89B3-488D-AB0B-2510941FE6C3}"/>
            </c:ext>
          </c:extLst>
        </c:ser>
        <c:ser>
          <c:idx val="2"/>
          <c:order val="2"/>
          <c:tx>
            <c:strRef>
              <c:f>'Figure 27. Survival'!$A$13</c:f>
              <c:strCache>
                <c:ptCount val="1"/>
                <c:pt idx="0">
                  <c:v>3 years</c:v>
                </c:pt>
              </c:strCache>
            </c:strRef>
          </c:tx>
          <c:spPr>
            <a:ln w="31750">
              <a:solidFill>
                <a:srgbClr val="474747"/>
              </a:solidFill>
              <a:prstDash val="sysDot"/>
            </a:ln>
          </c:spPr>
          <c:marker>
            <c:symbol val="none"/>
          </c:marker>
          <c:cat>
            <c:strRef>
              <c:f>'Figure 27.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27. Survival'!$B$13:$J$13</c:f>
              <c:numCache>
                <c:formatCode>0.0</c:formatCode>
                <c:ptCount val="9"/>
                <c:pt idx="0">
                  <c:v>94.1</c:v>
                </c:pt>
                <c:pt idx="1">
                  <c:v>93.9</c:v>
                </c:pt>
                <c:pt idx="2">
                  <c:v>90.5</c:v>
                </c:pt>
                <c:pt idx="3">
                  <c:v>88.2</c:v>
                </c:pt>
                <c:pt idx="4">
                  <c:v>87.2</c:v>
                </c:pt>
                <c:pt idx="5">
                  <c:v>100</c:v>
                </c:pt>
                <c:pt idx="6">
                  <c:v>94.7</c:v>
                </c:pt>
                <c:pt idx="7">
                  <c:v>87.3</c:v>
                </c:pt>
                <c:pt idx="8">
                  <c:v>92.9</c:v>
                </c:pt>
              </c:numCache>
            </c:numRef>
          </c:val>
          <c:smooth val="0"/>
          <c:extLst>
            <c:ext xmlns:c16="http://schemas.microsoft.com/office/drawing/2014/chart" uri="{C3380CC4-5D6E-409C-BE32-E72D297353CC}">
              <c16:uniqueId val="{00000002-89B3-488D-AB0B-2510941FE6C3}"/>
            </c:ext>
          </c:extLst>
        </c:ser>
        <c:ser>
          <c:idx val="3"/>
          <c:order val="3"/>
          <c:tx>
            <c:strRef>
              <c:f>'Figure 27. Survival'!$A$14</c:f>
              <c:strCache>
                <c:ptCount val="1"/>
                <c:pt idx="0">
                  <c:v>5 years</c:v>
                </c:pt>
              </c:strCache>
            </c:strRef>
          </c:tx>
          <c:spPr>
            <a:ln w="31750">
              <a:solidFill>
                <a:srgbClr val="5A5A5A"/>
              </a:solidFill>
            </a:ln>
          </c:spPr>
          <c:marker>
            <c:symbol val="circle"/>
            <c:size val="6"/>
            <c:spPr>
              <a:solidFill>
                <a:sysClr val="window" lastClr="FFFFFF"/>
              </a:solidFill>
              <a:ln w="9525">
                <a:solidFill>
                  <a:srgbClr val="5A5A5A"/>
                </a:solidFill>
              </a:ln>
            </c:spPr>
          </c:marker>
          <c:cat>
            <c:strRef>
              <c:f>'Figure 27.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27. Survival'!$B$14:$H$14</c:f>
              <c:numCache>
                <c:formatCode>0.0</c:formatCode>
                <c:ptCount val="7"/>
                <c:pt idx="0">
                  <c:v>91.2</c:v>
                </c:pt>
                <c:pt idx="1">
                  <c:v>90.9</c:v>
                </c:pt>
                <c:pt idx="2">
                  <c:v>85.7</c:v>
                </c:pt>
                <c:pt idx="3">
                  <c:v>85.3</c:v>
                </c:pt>
                <c:pt idx="4">
                  <c:v>87.2</c:v>
                </c:pt>
                <c:pt idx="5">
                  <c:v>100</c:v>
                </c:pt>
                <c:pt idx="6">
                  <c:v>92.1</c:v>
                </c:pt>
              </c:numCache>
            </c:numRef>
          </c:val>
          <c:smooth val="0"/>
          <c:extLst>
            <c:ext xmlns:c16="http://schemas.microsoft.com/office/drawing/2014/chart" uri="{C3380CC4-5D6E-409C-BE32-E72D297353CC}">
              <c16:uniqueId val="{00000003-89B3-488D-AB0B-2510941FE6C3}"/>
            </c:ext>
          </c:extLst>
        </c:ser>
        <c:ser>
          <c:idx val="4"/>
          <c:order val="4"/>
          <c:tx>
            <c:v>10 years</c:v>
          </c:tx>
          <c:spPr>
            <a:ln w="31750">
              <a:solidFill>
                <a:srgbClr val="777777"/>
              </a:solidFill>
              <a:prstDash val="dashDot"/>
            </a:ln>
          </c:spPr>
          <c:marker>
            <c:symbol val="none"/>
          </c:marker>
          <c:cat>
            <c:strRef>
              <c:f>'Figure 27.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27. Survival'!$B$15:$C$15</c:f>
              <c:numCache>
                <c:formatCode>#0.0</c:formatCode>
                <c:ptCount val="2"/>
                <c:pt idx="0">
                  <c:v>76.5</c:v>
                </c:pt>
                <c:pt idx="1">
                  <c:v>81.8</c:v>
                </c:pt>
              </c:numCache>
            </c:numRef>
          </c:val>
          <c:smooth val="0"/>
          <c:extLst>
            <c:ext xmlns:c16="http://schemas.microsoft.com/office/drawing/2014/chart" uri="{C3380CC4-5D6E-409C-BE32-E72D297353CC}">
              <c16:uniqueId val="{00000001-C534-4CC0-86CC-A1720636A172}"/>
            </c:ext>
          </c:extLst>
        </c:ser>
        <c:dLbls>
          <c:showLegendKey val="0"/>
          <c:showVal val="0"/>
          <c:showCatName val="0"/>
          <c:showSerName val="0"/>
          <c:showPercent val="0"/>
          <c:showBubbleSize val="0"/>
        </c:dLbls>
        <c:smooth val="0"/>
        <c:axId val="124435072"/>
        <c:axId val="124441344"/>
      </c:lineChart>
      <c:catAx>
        <c:axId val="124435072"/>
        <c:scaling>
          <c:orientation val="minMax"/>
        </c:scaling>
        <c:delete val="0"/>
        <c:axPos val="b"/>
        <c:numFmt formatCode="General" sourceLinked="1"/>
        <c:majorTickMark val="out"/>
        <c:minorTickMark val="none"/>
        <c:tickLblPos val="nextTo"/>
        <c:txPr>
          <a:bodyPr rot="0" vert="horz"/>
          <a:lstStyle/>
          <a:p>
            <a:pPr>
              <a:defRPr/>
            </a:pPr>
            <a:endParaRPr lang="en-US"/>
          </a:p>
        </c:txPr>
        <c:crossAx val="124441344"/>
        <c:crosses val="autoZero"/>
        <c:auto val="1"/>
        <c:lblAlgn val="ctr"/>
        <c:lblOffset val="100"/>
        <c:noMultiLvlLbl val="0"/>
      </c:catAx>
      <c:valAx>
        <c:axId val="124441344"/>
        <c:scaling>
          <c:orientation val="minMax"/>
          <c:max val="100"/>
          <c:min val="65"/>
        </c:scaling>
        <c:delete val="0"/>
        <c:axPos val="l"/>
        <c:numFmt formatCode="0%" sourceLinked="0"/>
        <c:majorTickMark val="out"/>
        <c:minorTickMark val="none"/>
        <c:tickLblPos val="nextTo"/>
        <c:spPr>
          <a:ln w="6350">
            <a:solidFill>
              <a:sysClr val="windowText" lastClr="000000"/>
            </a:solidFill>
          </a:ln>
        </c:spPr>
        <c:txPr>
          <a:bodyPr rot="0" vert="horz"/>
          <a:lstStyle/>
          <a:p>
            <a:pPr>
              <a:defRPr/>
            </a:pPr>
            <a:endParaRPr lang="en-US"/>
          </a:p>
        </c:txPr>
        <c:crossAx val="124435072"/>
        <c:crosses val="autoZero"/>
        <c:crossBetween val="between"/>
        <c:majorUnit val="5"/>
        <c:dispUnits>
          <c:builtInUnit val="hundreds"/>
        </c:dispUnits>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950" b="0" i="0" u="none" strike="noStrike" baseline="0">
          <a:solidFill>
            <a:srgbClr val="000000"/>
          </a:solidFill>
          <a:latin typeface="Arial Narrow" panose="020B0606020202030204" pitchFamily="34" charset="0"/>
          <a:ea typeface="Calibri"/>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2"/>
          <c:order val="0"/>
          <c:tx>
            <c:strRef>
              <c:f>'Figure 19. Transplants by donor'!$A$12</c:f>
              <c:strCache>
                <c:ptCount val="1"/>
                <c:pt idx="0">
                  <c:v>NDD</c:v>
                </c:pt>
              </c:strCache>
            </c:strRef>
          </c:tx>
          <c:spPr>
            <a:solidFill>
              <a:srgbClr val="ABABAB"/>
            </a:solidFill>
            <a:ln w="6350">
              <a:solidFill>
                <a:schemeClr val="tx1"/>
              </a:solidFill>
            </a:ln>
            <a:effectLst/>
          </c:spPr>
          <c:invertIfNegative val="0"/>
          <c:dPt>
            <c:idx val="0"/>
            <c:invertIfNegative val="0"/>
            <c:bubble3D val="0"/>
            <c:spPr>
              <a:solidFill>
                <a:srgbClr val="ABABAB"/>
              </a:solidFill>
              <a:ln w="6350">
                <a:solidFill>
                  <a:schemeClr val="tx1"/>
                </a:solidFill>
              </a:ln>
              <a:effectLst/>
            </c:spPr>
            <c:extLst>
              <c:ext xmlns:c16="http://schemas.microsoft.com/office/drawing/2014/chart" uri="{C3380CC4-5D6E-409C-BE32-E72D297353CC}">
                <c16:uniqueId val="{00000003-ADCB-4BA9-B898-DFA7F10F1E06}"/>
              </c:ext>
            </c:extLst>
          </c:dPt>
          <c:cat>
            <c:strRef>
              <c:f>'Figure 19. Transplants by donor'!$B$11:$K$11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19. Transplants by donor'!$B$12:$K$12</c:f>
              <c:numCache>
                <c:formatCode>#,##0</c:formatCode>
                <c:ptCount val="10"/>
                <c:pt idx="0">
                  <c:v>304</c:v>
                </c:pt>
                <c:pt idx="1">
                  <c:v>296</c:v>
                </c:pt>
                <c:pt idx="2">
                  <c:v>279</c:v>
                </c:pt>
                <c:pt idx="3">
                  <c:v>283</c:v>
                </c:pt>
                <c:pt idx="4">
                  <c:v>300</c:v>
                </c:pt>
                <c:pt idx="5">
                  <c:v>368</c:v>
                </c:pt>
                <c:pt idx="6">
                  <c:v>353</c:v>
                </c:pt>
                <c:pt idx="7">
                  <c:v>325</c:v>
                </c:pt>
                <c:pt idx="8">
                  <c:v>343</c:v>
                </c:pt>
                <c:pt idx="9">
                  <c:v>336</c:v>
                </c:pt>
              </c:numCache>
            </c:numRef>
          </c:val>
          <c:extLst>
            <c:ext xmlns:c16="http://schemas.microsoft.com/office/drawing/2014/chart" uri="{C3380CC4-5D6E-409C-BE32-E72D297353CC}">
              <c16:uniqueId val="{00000002-611E-4107-8E08-C642FCF46504}"/>
            </c:ext>
          </c:extLst>
        </c:ser>
        <c:ser>
          <c:idx val="3"/>
          <c:order val="1"/>
          <c:tx>
            <c:strRef>
              <c:f>'Figure 19. Transplants by donor'!$A$13</c:f>
              <c:strCache>
                <c:ptCount val="1"/>
                <c:pt idx="0">
                  <c:v>DCD</c:v>
                </c:pt>
              </c:strCache>
            </c:strRef>
          </c:tx>
          <c:spPr>
            <a:pattFill prst="pct5">
              <a:fgClr>
                <a:schemeClr val="bg1"/>
              </a:fgClr>
              <a:bgClr>
                <a:srgbClr val="4E4E4E"/>
              </a:bgClr>
            </a:pattFill>
            <a:ln w="6350">
              <a:solidFill>
                <a:schemeClr val="tx1"/>
              </a:solidFill>
            </a:ln>
            <a:effectLst/>
          </c:spPr>
          <c:invertIfNegative val="0"/>
          <c:cat>
            <c:strRef>
              <c:f>'Figure 19. Transplants by donor'!$B$11:$K$11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19. Transplants by donor'!$B$13:$K$13</c:f>
              <c:numCache>
                <c:formatCode>#,##0</c:formatCode>
                <c:ptCount val="10"/>
                <c:pt idx="0">
                  <c:v>20</c:v>
                </c:pt>
                <c:pt idx="1">
                  <c:v>21</c:v>
                </c:pt>
                <c:pt idx="2">
                  <c:v>22</c:v>
                </c:pt>
                <c:pt idx="3">
                  <c:v>47</c:v>
                </c:pt>
                <c:pt idx="4">
                  <c:v>48</c:v>
                </c:pt>
                <c:pt idx="5">
                  <c:v>35</c:v>
                </c:pt>
                <c:pt idx="6">
                  <c:v>51</c:v>
                </c:pt>
                <c:pt idx="7">
                  <c:v>38</c:v>
                </c:pt>
                <c:pt idx="8">
                  <c:v>57</c:v>
                </c:pt>
                <c:pt idx="9">
                  <c:v>39</c:v>
                </c:pt>
              </c:numCache>
            </c:numRef>
          </c:val>
          <c:extLst>
            <c:ext xmlns:c16="http://schemas.microsoft.com/office/drawing/2014/chart" uri="{C3380CC4-5D6E-409C-BE32-E72D297353CC}">
              <c16:uniqueId val="{00000003-611E-4107-8E08-C642FCF46504}"/>
            </c:ext>
          </c:extLst>
        </c:ser>
        <c:ser>
          <c:idx val="0"/>
          <c:order val="2"/>
          <c:tx>
            <c:strRef>
              <c:f>'Figure 19. Transplants by donor'!$A$14</c:f>
              <c:strCache>
                <c:ptCount val="1"/>
                <c:pt idx="0">
                  <c:v>Living</c:v>
                </c:pt>
              </c:strCache>
            </c:strRef>
          </c:tx>
          <c:spPr>
            <a:solidFill>
              <a:srgbClr val="EFEFEF"/>
            </a:solidFill>
            <a:ln w="6350">
              <a:solidFill>
                <a:schemeClr val="tx1"/>
              </a:solidFill>
            </a:ln>
            <a:effectLst/>
          </c:spPr>
          <c:invertIfNegative val="0"/>
          <c:cat>
            <c:strRef>
              <c:f>'Figure 19. Transplants by donor'!$B$11:$K$11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19. Transplants by donor'!$B$14:$K$14</c:f>
              <c:numCache>
                <c:formatCode>#,##0</c:formatCode>
                <c:ptCount val="10"/>
                <c:pt idx="0">
                  <c:v>62</c:v>
                </c:pt>
                <c:pt idx="1">
                  <c:v>78</c:v>
                </c:pt>
                <c:pt idx="2">
                  <c:v>68</c:v>
                </c:pt>
                <c:pt idx="3">
                  <c:v>87</c:v>
                </c:pt>
                <c:pt idx="4">
                  <c:v>82</c:v>
                </c:pt>
                <c:pt idx="5">
                  <c:v>71</c:v>
                </c:pt>
                <c:pt idx="6">
                  <c:v>60</c:v>
                </c:pt>
                <c:pt idx="7">
                  <c:v>67</c:v>
                </c:pt>
                <c:pt idx="8">
                  <c:v>77</c:v>
                </c:pt>
                <c:pt idx="9">
                  <c:v>87</c:v>
                </c:pt>
              </c:numCache>
            </c:numRef>
          </c:val>
          <c:extLst>
            <c:ext xmlns:c16="http://schemas.microsoft.com/office/drawing/2014/chart" uri="{C3380CC4-5D6E-409C-BE32-E72D297353CC}">
              <c16:uniqueId val="{00000001-ADCB-4BA9-B898-DFA7F10F1E06}"/>
            </c:ext>
          </c:extLst>
        </c:ser>
        <c:ser>
          <c:idx val="4"/>
          <c:order val="3"/>
          <c:tx>
            <c:strRef>
              <c:f>'Figure 19. Transplants by donor'!$A$15</c:f>
              <c:strCache>
                <c:ptCount val="1"/>
                <c:pt idx="0">
                  <c:v>Unknown</c:v>
                </c:pt>
              </c:strCache>
            </c:strRef>
          </c:tx>
          <c:spPr>
            <a:pattFill prst="ltUpDiag">
              <a:fgClr>
                <a:schemeClr val="bg1"/>
              </a:fgClr>
              <a:bgClr>
                <a:srgbClr val="ABABAB"/>
              </a:bgClr>
            </a:pattFill>
            <a:ln w="6350">
              <a:solidFill>
                <a:schemeClr val="tx1"/>
              </a:solidFill>
            </a:ln>
            <a:effectLst/>
          </c:spPr>
          <c:invertIfNegative val="0"/>
          <c:cat>
            <c:strRef>
              <c:f>'Figure 19. Transplants by donor'!$B$11:$K$11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19. Transplants by donor'!$B$15:$K$15</c:f>
              <c:numCache>
                <c:formatCode>General</c:formatCode>
                <c:ptCount val="10"/>
                <c:pt idx="0">
                  <c:v>1</c:v>
                </c:pt>
                <c:pt idx="1">
                  <c:v>7</c:v>
                </c:pt>
                <c:pt idx="2">
                  <c:v>10</c:v>
                </c:pt>
                <c:pt idx="3">
                  <c:v>7</c:v>
                </c:pt>
                <c:pt idx="4">
                  <c:v>1</c:v>
                </c:pt>
                <c:pt idx="5">
                  <c:v>0</c:v>
                </c:pt>
                <c:pt idx="6">
                  <c:v>0</c:v>
                </c:pt>
                <c:pt idx="7">
                  <c:v>0</c:v>
                </c:pt>
                <c:pt idx="8">
                  <c:v>13</c:v>
                </c:pt>
                <c:pt idx="9">
                  <c:v>10</c:v>
                </c:pt>
              </c:numCache>
            </c:numRef>
          </c:val>
          <c:extLst>
            <c:ext xmlns:c16="http://schemas.microsoft.com/office/drawing/2014/chart" uri="{C3380CC4-5D6E-409C-BE32-E72D297353CC}">
              <c16:uniqueId val="{00000002-ADCB-4BA9-B898-DFA7F10F1E06}"/>
            </c:ext>
          </c:extLst>
        </c:ser>
        <c:dLbls>
          <c:showLegendKey val="0"/>
          <c:showVal val="0"/>
          <c:showCatName val="0"/>
          <c:showSerName val="0"/>
          <c:showPercent val="0"/>
          <c:showBubbleSize val="0"/>
        </c:dLbls>
        <c:gapWidth val="150"/>
        <c:overlap val="100"/>
        <c:axId val="521667560"/>
        <c:axId val="521668872"/>
      </c:barChart>
      <c:catAx>
        <c:axId val="521667560"/>
        <c:scaling>
          <c:orientation val="minMax"/>
        </c:scaling>
        <c:delete val="0"/>
        <c:axPos val="b"/>
        <c:majorGridlines>
          <c:spPr>
            <a:ln w="9525" cap="flat" cmpd="sng" algn="ctr">
              <a:noFill/>
              <a:round/>
            </a:ln>
            <a:effectLst/>
          </c:spPr>
        </c:majorGridlines>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521668872"/>
        <c:crosses val="autoZero"/>
        <c:auto val="1"/>
        <c:lblAlgn val="ctr"/>
        <c:lblOffset val="100"/>
        <c:noMultiLvlLbl val="0"/>
      </c:catAx>
      <c:valAx>
        <c:axId val="521668872"/>
        <c:scaling>
          <c:orientation val="minMax"/>
        </c:scaling>
        <c:delete val="0"/>
        <c:axPos val="l"/>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521667560"/>
        <c:crosses val="autoZero"/>
        <c:crossBetween val="between"/>
      </c:valAx>
      <c:spPr>
        <a:noFill/>
        <a:ln>
          <a:noFill/>
        </a:ln>
        <a:effectLst/>
      </c:spPr>
    </c:plotArea>
    <c:legend>
      <c:legendPos val="b"/>
      <c:layout>
        <c:manualLayout>
          <c:xMode val="edge"/>
          <c:yMode val="edge"/>
          <c:x val="0.30592126712821555"/>
          <c:y val="0.92127785898837533"/>
          <c:w val="0.41312208458328553"/>
          <c:h val="5.7870663647495837E-2"/>
        </c:manualLayout>
      </c:layout>
      <c:overlay val="0"/>
      <c:spPr>
        <a:noFill/>
        <a:ln>
          <a:noFill/>
        </a:ln>
        <a:effectLst/>
      </c:spPr>
      <c:txPr>
        <a:bodyPr rot="0" spcFirstLastPara="1" vertOverflow="ellipsis" vert="horz" wrap="square" anchor="ctr" anchorCtr="1"/>
        <a:lstStyle/>
        <a:p>
          <a:pPr>
            <a:defRPr sz="1400" b="0" i="0" u="none" strike="noStrike" kern="1200" baseline="10000">
              <a:solidFill>
                <a:schemeClr val="tx1"/>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6350" cap="flat" cmpd="sng" algn="ctr">
      <a:solidFill>
        <a:schemeClr val="tx1"/>
      </a:solidFill>
      <a:round/>
    </a:ln>
    <a:effectLst/>
  </c:spPr>
  <c:txPr>
    <a:bodyPr/>
    <a:lstStyle/>
    <a:p>
      <a:pPr>
        <a:defRPr sz="9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81683344269467"/>
          <c:y val="6.7097901906311819E-2"/>
          <c:w val="0.78083511045494314"/>
          <c:h val="0.5913689938027058"/>
        </c:manualLayout>
      </c:layout>
      <c:lineChart>
        <c:grouping val="standard"/>
        <c:varyColors val="0"/>
        <c:ser>
          <c:idx val="1"/>
          <c:order val="0"/>
          <c:tx>
            <c:strRef>
              <c:f>'Figure 20. Survival'!$A$11</c:f>
              <c:strCache>
                <c:ptCount val="1"/>
                <c:pt idx="0">
                  <c:v>3 months</c:v>
                </c:pt>
              </c:strCache>
            </c:strRef>
          </c:tx>
          <c:spPr>
            <a:ln w="31750">
              <a:solidFill>
                <a:srgbClr val="4E4E4E"/>
              </a:solidFill>
              <a:prstDash val="solid"/>
            </a:ln>
          </c:spPr>
          <c:marker>
            <c:symbol val="none"/>
          </c:marker>
          <c:cat>
            <c:strRef>
              <c:f>'Figure 20.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20. Survival'!$B$11:$M$11</c:f>
              <c:numCache>
                <c:formatCode>0.0</c:formatCode>
                <c:ptCount val="12"/>
                <c:pt idx="0">
                  <c:v>94.5</c:v>
                </c:pt>
                <c:pt idx="1">
                  <c:v>96.6</c:v>
                </c:pt>
                <c:pt idx="2">
                  <c:v>94.2</c:v>
                </c:pt>
                <c:pt idx="3">
                  <c:v>96.1</c:v>
                </c:pt>
                <c:pt idx="4">
                  <c:v>94.7</c:v>
                </c:pt>
                <c:pt idx="5">
                  <c:v>96.9</c:v>
                </c:pt>
                <c:pt idx="6">
                  <c:v>94.3</c:v>
                </c:pt>
                <c:pt idx="7">
                  <c:v>97.7</c:v>
                </c:pt>
                <c:pt idx="8">
                  <c:v>96.6</c:v>
                </c:pt>
                <c:pt idx="9">
                  <c:v>97.4</c:v>
                </c:pt>
                <c:pt idx="10">
                  <c:v>96.3</c:v>
                </c:pt>
                <c:pt idx="11" formatCode="#####0.0">
                  <c:v>96.5</c:v>
                </c:pt>
              </c:numCache>
            </c:numRef>
          </c:val>
          <c:smooth val="0"/>
          <c:extLst>
            <c:ext xmlns:c16="http://schemas.microsoft.com/office/drawing/2014/chart" uri="{C3380CC4-5D6E-409C-BE32-E72D297353CC}">
              <c16:uniqueId val="{00000001-791A-47C3-948A-61855F399173}"/>
            </c:ext>
          </c:extLst>
        </c:ser>
        <c:ser>
          <c:idx val="2"/>
          <c:order val="1"/>
          <c:tx>
            <c:strRef>
              <c:f>'Figure 20. Survival'!$A$12</c:f>
              <c:strCache>
                <c:ptCount val="1"/>
                <c:pt idx="0">
                  <c:v>1 year</c:v>
                </c:pt>
              </c:strCache>
            </c:strRef>
          </c:tx>
          <c:spPr>
            <a:ln w="31750">
              <a:solidFill>
                <a:srgbClr val="8F8F8F"/>
              </a:solidFill>
              <a:prstDash val="dash"/>
            </a:ln>
          </c:spPr>
          <c:marker>
            <c:symbol val="none"/>
          </c:marker>
          <c:cat>
            <c:strRef>
              <c:f>'Figure 20.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20. Survival'!$B$12:$L$12</c:f>
              <c:numCache>
                <c:formatCode>0.0</c:formatCode>
                <c:ptCount val="11"/>
                <c:pt idx="0">
                  <c:v>91.9</c:v>
                </c:pt>
                <c:pt idx="1">
                  <c:v>92.4</c:v>
                </c:pt>
                <c:pt idx="2">
                  <c:v>91.1</c:v>
                </c:pt>
                <c:pt idx="3">
                  <c:v>93.3</c:v>
                </c:pt>
                <c:pt idx="4">
                  <c:v>89.8</c:v>
                </c:pt>
                <c:pt idx="5">
                  <c:v>91.4</c:v>
                </c:pt>
                <c:pt idx="6">
                  <c:v>89.5</c:v>
                </c:pt>
                <c:pt idx="7">
                  <c:v>92.7</c:v>
                </c:pt>
                <c:pt idx="8">
                  <c:v>93.4</c:v>
                </c:pt>
                <c:pt idx="9">
                  <c:v>94.4</c:v>
                </c:pt>
                <c:pt idx="10">
                  <c:v>94.1</c:v>
                </c:pt>
              </c:numCache>
            </c:numRef>
          </c:val>
          <c:smooth val="0"/>
          <c:extLst>
            <c:ext xmlns:c16="http://schemas.microsoft.com/office/drawing/2014/chart" uri="{C3380CC4-5D6E-409C-BE32-E72D297353CC}">
              <c16:uniqueId val="{00000002-791A-47C3-948A-61855F399173}"/>
            </c:ext>
          </c:extLst>
        </c:ser>
        <c:ser>
          <c:idx val="3"/>
          <c:order val="2"/>
          <c:tx>
            <c:strRef>
              <c:f>'Figure 20. Survival'!$A$13</c:f>
              <c:strCache>
                <c:ptCount val="1"/>
                <c:pt idx="0">
                  <c:v>3 years</c:v>
                </c:pt>
              </c:strCache>
            </c:strRef>
          </c:tx>
          <c:spPr>
            <a:ln w="31750">
              <a:solidFill>
                <a:srgbClr val="474747"/>
              </a:solidFill>
              <a:prstDash val="sysDot"/>
            </a:ln>
          </c:spPr>
          <c:marker>
            <c:symbol val="none"/>
          </c:marker>
          <c:cat>
            <c:strRef>
              <c:f>'Figure 20.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20. Survival'!$B$13:$J$13</c:f>
              <c:numCache>
                <c:formatCode>0.0</c:formatCode>
                <c:ptCount val="9"/>
                <c:pt idx="0">
                  <c:v>84.1</c:v>
                </c:pt>
                <c:pt idx="1">
                  <c:v>87.4</c:v>
                </c:pt>
                <c:pt idx="2">
                  <c:v>85.1</c:v>
                </c:pt>
                <c:pt idx="3">
                  <c:v>88.4</c:v>
                </c:pt>
                <c:pt idx="4">
                  <c:v>85.5</c:v>
                </c:pt>
                <c:pt idx="5">
                  <c:v>86.2</c:v>
                </c:pt>
                <c:pt idx="6">
                  <c:v>81.900000000000006</c:v>
                </c:pt>
                <c:pt idx="7">
                  <c:v>87.9</c:v>
                </c:pt>
                <c:pt idx="8">
                  <c:v>87.6</c:v>
                </c:pt>
              </c:numCache>
            </c:numRef>
          </c:val>
          <c:smooth val="0"/>
          <c:extLst>
            <c:ext xmlns:c16="http://schemas.microsoft.com/office/drawing/2014/chart" uri="{C3380CC4-5D6E-409C-BE32-E72D297353CC}">
              <c16:uniqueId val="{00000003-791A-47C3-948A-61855F399173}"/>
            </c:ext>
          </c:extLst>
        </c:ser>
        <c:ser>
          <c:idx val="4"/>
          <c:order val="3"/>
          <c:tx>
            <c:strRef>
              <c:f>'Figure 20. Survival'!$A$14</c:f>
              <c:strCache>
                <c:ptCount val="1"/>
                <c:pt idx="0">
                  <c:v>5 years</c:v>
                </c:pt>
              </c:strCache>
            </c:strRef>
          </c:tx>
          <c:spPr>
            <a:ln w="31750">
              <a:solidFill>
                <a:srgbClr val="5A5A5A"/>
              </a:solidFill>
            </a:ln>
          </c:spPr>
          <c:marker>
            <c:symbol val="circle"/>
            <c:size val="6"/>
            <c:spPr>
              <a:solidFill>
                <a:schemeClr val="bg1"/>
              </a:solidFill>
              <a:ln>
                <a:solidFill>
                  <a:srgbClr val="5A5A5A"/>
                </a:solidFill>
              </a:ln>
            </c:spPr>
          </c:marker>
          <c:cat>
            <c:strRef>
              <c:f>'Figure 20.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20. Survival'!$B$14:$H$14</c:f>
              <c:numCache>
                <c:formatCode>0.0</c:formatCode>
                <c:ptCount val="7"/>
                <c:pt idx="0">
                  <c:v>80.2</c:v>
                </c:pt>
                <c:pt idx="1">
                  <c:v>80.5</c:v>
                </c:pt>
                <c:pt idx="2">
                  <c:v>82.7</c:v>
                </c:pt>
                <c:pt idx="3">
                  <c:v>84.9</c:v>
                </c:pt>
                <c:pt idx="4">
                  <c:v>80.5</c:v>
                </c:pt>
                <c:pt idx="5">
                  <c:v>83</c:v>
                </c:pt>
                <c:pt idx="6">
                  <c:v>78.400000000000006</c:v>
                </c:pt>
              </c:numCache>
            </c:numRef>
          </c:val>
          <c:smooth val="0"/>
          <c:extLst>
            <c:ext xmlns:c16="http://schemas.microsoft.com/office/drawing/2014/chart" uri="{C3380CC4-5D6E-409C-BE32-E72D297353CC}">
              <c16:uniqueId val="{00000000-16E3-4E1F-967F-DB2FB1AE92D7}"/>
            </c:ext>
          </c:extLst>
        </c:ser>
        <c:ser>
          <c:idx val="5"/>
          <c:order val="4"/>
          <c:tx>
            <c:strRef>
              <c:f>'Figure 20. Survival'!$A$15</c:f>
              <c:strCache>
                <c:ptCount val="1"/>
                <c:pt idx="0">
                  <c:v>10 years</c:v>
                </c:pt>
              </c:strCache>
            </c:strRef>
          </c:tx>
          <c:spPr>
            <a:ln w="31750">
              <a:solidFill>
                <a:srgbClr val="777777"/>
              </a:solidFill>
              <a:prstDash val="dashDot"/>
            </a:ln>
          </c:spPr>
          <c:marker>
            <c:symbol val="none"/>
          </c:marker>
          <c:cat>
            <c:strRef>
              <c:f>'Figure 20.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20. Survival'!$B$15:$C$15</c:f>
              <c:numCache>
                <c:formatCode>0.0</c:formatCode>
                <c:ptCount val="2"/>
                <c:pt idx="0">
                  <c:v>72.7</c:v>
                </c:pt>
                <c:pt idx="1">
                  <c:v>71.099999999999994</c:v>
                </c:pt>
              </c:numCache>
            </c:numRef>
          </c:val>
          <c:smooth val="0"/>
          <c:extLst>
            <c:ext xmlns:c16="http://schemas.microsoft.com/office/drawing/2014/chart" uri="{C3380CC4-5D6E-409C-BE32-E72D297353CC}">
              <c16:uniqueId val="{00000001-16E3-4E1F-967F-DB2FB1AE92D7}"/>
            </c:ext>
          </c:extLst>
        </c:ser>
        <c:dLbls>
          <c:showLegendKey val="0"/>
          <c:showVal val="0"/>
          <c:showCatName val="0"/>
          <c:showSerName val="0"/>
          <c:showPercent val="0"/>
          <c:showBubbleSize val="0"/>
        </c:dLbls>
        <c:smooth val="0"/>
        <c:axId val="108187008"/>
        <c:axId val="108197376"/>
        <c:extLst/>
      </c:lineChart>
      <c:catAx>
        <c:axId val="108187008"/>
        <c:scaling>
          <c:orientation val="minMax"/>
        </c:scaling>
        <c:delete val="0"/>
        <c:axPos val="b"/>
        <c:numFmt formatCode="General" sourceLinked="1"/>
        <c:majorTickMark val="out"/>
        <c:minorTickMark val="none"/>
        <c:tickLblPos val="nextTo"/>
        <c:crossAx val="108197376"/>
        <c:crosses val="autoZero"/>
        <c:auto val="1"/>
        <c:lblAlgn val="ctr"/>
        <c:lblOffset val="100"/>
        <c:noMultiLvlLbl val="0"/>
      </c:catAx>
      <c:valAx>
        <c:axId val="108197376"/>
        <c:scaling>
          <c:orientation val="minMax"/>
          <c:max val="100"/>
          <c:min val="60"/>
        </c:scaling>
        <c:delete val="0"/>
        <c:axPos val="l"/>
        <c:title>
          <c:tx>
            <c:rich>
              <a:bodyPr rot="-5400000" vert="horz"/>
              <a:lstStyle/>
              <a:p>
                <a:pPr>
                  <a:defRPr b="0"/>
                </a:pPr>
                <a:r>
                  <a:rPr lang="en-CA" b="0"/>
                  <a:t>Percentage</a:t>
                </a:r>
              </a:p>
            </c:rich>
          </c:tx>
          <c:layout>
            <c:manualLayout>
              <c:xMode val="edge"/>
              <c:yMode val="edge"/>
              <c:x val="6.9847850519331914E-2"/>
              <c:y val="0.29706276321523389"/>
            </c:manualLayout>
          </c:layout>
          <c:overlay val="0"/>
        </c:title>
        <c:numFmt formatCode="0%" sourceLinked="0"/>
        <c:majorTickMark val="out"/>
        <c:minorTickMark val="none"/>
        <c:tickLblPos val="nextTo"/>
        <c:spPr>
          <a:ln w="6350">
            <a:solidFill>
              <a:schemeClr val="tx1"/>
            </a:solidFill>
          </a:ln>
        </c:spPr>
        <c:crossAx val="108187008"/>
        <c:crosses val="autoZero"/>
        <c:crossBetween val="between"/>
        <c:majorUnit val="10"/>
        <c:dispUnits>
          <c:builtInUnit val="hundreds"/>
        </c:dispUnits>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31660946227876"/>
          <c:y val="3.8194444444444448E-2"/>
          <c:w val="0.86563210848643923"/>
          <c:h val="0.78898157261592305"/>
        </c:manualLayout>
      </c:layout>
      <c:barChart>
        <c:barDir val="col"/>
        <c:grouping val="clustered"/>
        <c:varyColors val="0"/>
        <c:ser>
          <c:idx val="0"/>
          <c:order val="0"/>
          <c:tx>
            <c:strRef>
              <c:f>'Figure 21. Transplant recipient'!$B$12</c:f>
              <c:strCache>
                <c:ptCount val="1"/>
                <c:pt idx="0">
                  <c:v>Crude RPMP</c:v>
                </c:pt>
              </c:strCache>
            </c:strRef>
          </c:tx>
          <c:spPr>
            <a:solidFill>
              <a:srgbClr val="ABABAB"/>
            </a:solidFill>
            <a:ln w="6350">
              <a:solidFill>
                <a:schemeClr val="tx1"/>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21. Transplant recipient'!$A$13:$A$18</c:f>
              <c:strCache>
                <c:ptCount val="6"/>
                <c:pt idx="0">
                  <c:v>B.C.</c:v>
                </c:pt>
                <c:pt idx="1">
                  <c:v>Alta.</c:v>
                </c:pt>
                <c:pt idx="2">
                  <c:v>Sask.</c:v>
                </c:pt>
                <c:pt idx="3">
                  <c:v>Man.</c:v>
                </c:pt>
                <c:pt idx="4">
                  <c:v>Ont.</c:v>
                </c:pt>
                <c:pt idx="5">
                  <c:v>Atlantic</c:v>
                </c:pt>
              </c:strCache>
            </c:strRef>
          </c:cat>
          <c:val>
            <c:numRef>
              <c:f>'Figure 21. Transplant recipient'!$B$13:$B$18</c:f>
              <c:numCache>
                <c:formatCode>#####0.0</c:formatCode>
                <c:ptCount val="6"/>
                <c:pt idx="0">
                  <c:v>6.1659836555188301</c:v>
                </c:pt>
                <c:pt idx="1">
                  <c:v>4.6600493965235996</c:v>
                </c:pt>
                <c:pt idx="2">
                  <c:v>4.2420298621934203</c:v>
                </c:pt>
                <c:pt idx="3">
                  <c:v>1.45004977295846</c:v>
                </c:pt>
                <c:pt idx="4">
                  <c:v>4.7509117338968201</c:v>
                </c:pt>
                <c:pt idx="5">
                  <c:v>3.27525889898078</c:v>
                </c:pt>
              </c:numCache>
            </c:numRef>
          </c:val>
          <c:extLst>
            <c:ext xmlns:c16="http://schemas.microsoft.com/office/drawing/2014/chart" uri="{C3380CC4-5D6E-409C-BE32-E72D297353CC}">
              <c16:uniqueId val="{00000000-F036-4DFC-AAB3-75AF769E1DDC}"/>
            </c:ext>
          </c:extLst>
        </c:ser>
        <c:dLbls>
          <c:showLegendKey val="0"/>
          <c:showVal val="0"/>
          <c:showCatName val="0"/>
          <c:showSerName val="0"/>
          <c:showPercent val="0"/>
          <c:showBubbleSize val="0"/>
        </c:dLbls>
        <c:gapWidth val="150"/>
        <c:axId val="117821824"/>
        <c:axId val="117823744"/>
      </c:barChart>
      <c:catAx>
        <c:axId val="117821824"/>
        <c:scaling>
          <c:orientation val="minMax"/>
        </c:scaling>
        <c:delete val="0"/>
        <c:axPos val="b"/>
        <c:title>
          <c:tx>
            <c:rich>
              <a:bodyPr/>
              <a:lstStyle/>
              <a:p>
                <a:pPr>
                  <a:defRPr/>
                </a:pPr>
                <a:r>
                  <a:rPr lang="en-CA"/>
                  <a:t>Province of residence</a:t>
                </a:r>
              </a:p>
            </c:rich>
          </c:tx>
          <c:layout>
            <c:manualLayout>
              <c:xMode val="edge"/>
              <c:yMode val="edge"/>
              <c:x val="0.45269385853970329"/>
              <c:y val="0.90998237896319301"/>
            </c:manualLayout>
          </c:layout>
          <c:overlay val="0"/>
        </c:title>
        <c:numFmt formatCode="General" sourceLinked="0"/>
        <c:majorTickMark val="out"/>
        <c:minorTickMark val="none"/>
        <c:tickLblPos val="nextTo"/>
        <c:spPr>
          <a:ln w="6350">
            <a:solidFill>
              <a:schemeClr val="tx1"/>
            </a:solidFill>
          </a:ln>
        </c:spPr>
        <c:crossAx val="117823744"/>
        <c:crosses val="autoZero"/>
        <c:auto val="1"/>
        <c:lblAlgn val="ctr"/>
        <c:lblOffset val="100"/>
        <c:noMultiLvlLbl val="0"/>
      </c:catAx>
      <c:valAx>
        <c:axId val="117823744"/>
        <c:scaling>
          <c:orientation val="minMax"/>
        </c:scaling>
        <c:delete val="0"/>
        <c:axPos val="l"/>
        <c:majorGridlines>
          <c:spPr>
            <a:ln>
              <a:solidFill>
                <a:schemeClr val="bg1"/>
              </a:solidFill>
            </a:ln>
          </c:spPr>
        </c:majorGridlines>
        <c:title>
          <c:tx>
            <c:rich>
              <a:bodyPr rot="-5400000" vert="horz"/>
              <a:lstStyle/>
              <a:p>
                <a:pPr>
                  <a:defRPr/>
                </a:pPr>
                <a:r>
                  <a:rPr lang="en-CA"/>
                  <a:t>Crude RPMP</a:t>
                </a:r>
              </a:p>
            </c:rich>
          </c:tx>
          <c:layout>
            <c:manualLayout>
              <c:xMode val="edge"/>
              <c:yMode val="edge"/>
              <c:x val="2.5641038717310594E-2"/>
              <c:y val="0.34946171634648954"/>
            </c:manualLayout>
          </c:layout>
          <c:overlay val="0"/>
        </c:title>
        <c:numFmt formatCode="#,##0" sourceLinked="0"/>
        <c:majorTickMark val="out"/>
        <c:minorTickMark val="none"/>
        <c:tickLblPos val="nextTo"/>
        <c:spPr>
          <a:ln w="6350">
            <a:solidFill>
              <a:schemeClr val="tx1"/>
            </a:solidFill>
          </a:ln>
        </c:spPr>
        <c:crossAx val="117821824"/>
        <c:crosses val="autoZero"/>
        <c:crossBetween val="between"/>
      </c:valAx>
    </c:plotArea>
    <c:plotVisOnly val="1"/>
    <c:dispBlanksAs val="gap"/>
    <c:showDLblsOverMax val="0"/>
  </c:chart>
  <c:spPr>
    <a:ln w="6350">
      <a:solidFill>
        <a:schemeClr val="tx1"/>
      </a:solidFill>
    </a:ln>
  </c:spPr>
  <c:txPr>
    <a:bodyPr/>
    <a:lstStyle/>
    <a:p>
      <a:pPr>
        <a:defRPr sz="950" b="0">
          <a:latin typeface="Arial Narrow" panose="020B0606020202030204" pitchFamily="34" charset="0"/>
          <a:cs typeface="Arial" panose="020B0604020202020204" pitchFamily="34" charset="0"/>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percentStacked"/>
        <c:varyColors val="0"/>
        <c:ser>
          <c:idx val="1"/>
          <c:order val="0"/>
          <c:tx>
            <c:strRef>
              <c:f>'Figure 22. Medical status'!$A$12</c:f>
              <c:strCache>
                <c:ptCount val="1"/>
                <c:pt idx="0">
                  <c:v>Status 1</c:v>
                </c:pt>
              </c:strCache>
            </c:strRef>
          </c:tx>
          <c:spPr>
            <a:solidFill>
              <a:srgbClr val="ABABAB"/>
            </a:solidFill>
            <a:ln w="6350">
              <a:solidFill>
                <a:schemeClr val="tx1"/>
              </a:solidFill>
            </a:ln>
          </c:spPr>
          <c:cat>
            <c:strRef>
              <c:f>'Figure 22. Medical status'!$B$11:$K$11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22. Medical status'!$B$12:$K$12</c:f>
              <c:numCache>
                <c:formatCode>General</c:formatCode>
                <c:ptCount val="10"/>
                <c:pt idx="0">
                  <c:v>24</c:v>
                </c:pt>
                <c:pt idx="1">
                  <c:v>28</c:v>
                </c:pt>
                <c:pt idx="2">
                  <c:v>33</c:v>
                </c:pt>
                <c:pt idx="3">
                  <c:v>29</c:v>
                </c:pt>
                <c:pt idx="4">
                  <c:v>27</c:v>
                </c:pt>
                <c:pt idx="5">
                  <c:v>42</c:v>
                </c:pt>
                <c:pt idx="6">
                  <c:v>39</c:v>
                </c:pt>
                <c:pt idx="7">
                  <c:v>29</c:v>
                </c:pt>
                <c:pt idx="8">
                  <c:v>27</c:v>
                </c:pt>
                <c:pt idx="9">
                  <c:v>30</c:v>
                </c:pt>
              </c:numCache>
            </c:numRef>
          </c:val>
          <c:extLst>
            <c:ext xmlns:c16="http://schemas.microsoft.com/office/drawing/2014/chart" uri="{C3380CC4-5D6E-409C-BE32-E72D297353CC}">
              <c16:uniqueId val="{00000000-E87B-48A0-A891-B345D972A052}"/>
            </c:ext>
          </c:extLst>
        </c:ser>
        <c:ser>
          <c:idx val="2"/>
          <c:order val="1"/>
          <c:tx>
            <c:strRef>
              <c:f>'Figure 22. Medical status'!$A$13</c:f>
              <c:strCache>
                <c:ptCount val="1"/>
                <c:pt idx="0">
                  <c:v>Status 2</c:v>
                </c:pt>
              </c:strCache>
            </c:strRef>
          </c:tx>
          <c:spPr>
            <a:pattFill prst="pct5">
              <a:fgClr>
                <a:srgbClr val="FFFFFF"/>
              </a:fgClr>
              <a:bgClr>
                <a:srgbClr val="4E4E4E"/>
              </a:bgClr>
            </a:pattFill>
            <a:ln w="6350">
              <a:solidFill>
                <a:schemeClr val="tx1"/>
              </a:solidFill>
            </a:ln>
          </c:spPr>
          <c:cat>
            <c:strRef>
              <c:f>'Figure 22. Medical status'!$B$11:$K$11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22. Medical status'!$B$13:$K$13</c:f>
              <c:numCache>
                <c:formatCode>General</c:formatCode>
                <c:ptCount val="10"/>
                <c:pt idx="0">
                  <c:v>7</c:v>
                </c:pt>
                <c:pt idx="1">
                  <c:v>7</c:v>
                </c:pt>
                <c:pt idx="2">
                  <c:v>5</c:v>
                </c:pt>
                <c:pt idx="3">
                  <c:v>8</c:v>
                </c:pt>
                <c:pt idx="4">
                  <c:v>10</c:v>
                </c:pt>
                <c:pt idx="5">
                  <c:v>10</c:v>
                </c:pt>
                <c:pt idx="6">
                  <c:v>1</c:v>
                </c:pt>
                <c:pt idx="7">
                  <c:v>6</c:v>
                </c:pt>
                <c:pt idx="8">
                  <c:v>10</c:v>
                </c:pt>
                <c:pt idx="9">
                  <c:v>9</c:v>
                </c:pt>
              </c:numCache>
            </c:numRef>
          </c:val>
          <c:extLst>
            <c:ext xmlns:c16="http://schemas.microsoft.com/office/drawing/2014/chart" uri="{C3380CC4-5D6E-409C-BE32-E72D297353CC}">
              <c16:uniqueId val="{00000001-E87B-48A0-A891-B345D972A052}"/>
            </c:ext>
          </c:extLst>
        </c:ser>
        <c:ser>
          <c:idx val="3"/>
          <c:order val="2"/>
          <c:tx>
            <c:strRef>
              <c:f>'Figure 22. Medical status'!$A$14</c:f>
              <c:strCache>
                <c:ptCount val="1"/>
                <c:pt idx="0">
                  <c:v>Status 3</c:v>
                </c:pt>
              </c:strCache>
            </c:strRef>
          </c:tx>
          <c:spPr>
            <a:solidFill>
              <a:srgbClr val="EFEFEF"/>
            </a:solidFill>
            <a:ln w="6350">
              <a:solidFill>
                <a:schemeClr val="tx1"/>
              </a:solidFill>
            </a:ln>
          </c:spPr>
          <c:cat>
            <c:strRef>
              <c:f>'Figure 22. Medical status'!$B$11:$K$11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22. Medical status'!$B$14:$K$14</c:f>
              <c:numCache>
                <c:formatCode>General</c:formatCode>
                <c:ptCount val="10"/>
                <c:pt idx="0">
                  <c:v>45</c:v>
                </c:pt>
                <c:pt idx="1">
                  <c:v>51</c:v>
                </c:pt>
                <c:pt idx="2">
                  <c:v>62</c:v>
                </c:pt>
                <c:pt idx="3">
                  <c:v>42</c:v>
                </c:pt>
                <c:pt idx="4">
                  <c:v>56</c:v>
                </c:pt>
                <c:pt idx="5">
                  <c:v>74</c:v>
                </c:pt>
                <c:pt idx="6">
                  <c:v>77</c:v>
                </c:pt>
                <c:pt idx="7">
                  <c:v>60</c:v>
                </c:pt>
                <c:pt idx="8">
                  <c:v>88</c:v>
                </c:pt>
                <c:pt idx="9">
                  <c:v>68</c:v>
                </c:pt>
              </c:numCache>
            </c:numRef>
          </c:val>
          <c:extLst>
            <c:ext xmlns:c16="http://schemas.microsoft.com/office/drawing/2014/chart" uri="{C3380CC4-5D6E-409C-BE32-E72D297353CC}">
              <c16:uniqueId val="{00000002-E87B-48A0-A891-B345D972A052}"/>
            </c:ext>
          </c:extLst>
        </c:ser>
        <c:ser>
          <c:idx val="5"/>
          <c:order val="3"/>
          <c:tx>
            <c:strRef>
              <c:f>'Figure 22. Medical status'!$A$15</c:f>
              <c:strCache>
                <c:ptCount val="1"/>
                <c:pt idx="0">
                  <c:v>Status 4</c:v>
                </c:pt>
              </c:strCache>
            </c:strRef>
          </c:tx>
          <c:spPr>
            <a:pattFill prst="wdUpDiag">
              <a:fgClr>
                <a:srgbClr val="FFFFFF"/>
              </a:fgClr>
              <a:bgClr>
                <a:srgbClr val="8F8F8F"/>
              </a:bgClr>
            </a:pattFill>
            <a:ln w="6350">
              <a:solidFill>
                <a:schemeClr val="tx1"/>
              </a:solidFill>
            </a:ln>
          </c:spPr>
          <c:cat>
            <c:strRef>
              <c:f>'Figure 22. Medical status'!$B$11:$K$11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22. Medical status'!$B$15:$K$15</c:f>
              <c:numCache>
                <c:formatCode>General</c:formatCode>
                <c:ptCount val="10"/>
                <c:pt idx="0">
                  <c:v>18</c:v>
                </c:pt>
                <c:pt idx="1">
                  <c:v>33</c:v>
                </c:pt>
                <c:pt idx="2">
                  <c:v>39</c:v>
                </c:pt>
                <c:pt idx="3">
                  <c:v>39</c:v>
                </c:pt>
                <c:pt idx="4">
                  <c:v>8</c:v>
                </c:pt>
                <c:pt idx="5">
                  <c:v>18</c:v>
                </c:pt>
                <c:pt idx="6">
                  <c:v>26</c:v>
                </c:pt>
                <c:pt idx="7">
                  <c:v>6</c:v>
                </c:pt>
                <c:pt idx="8">
                  <c:v>12</c:v>
                </c:pt>
                <c:pt idx="9">
                  <c:v>12</c:v>
                </c:pt>
              </c:numCache>
            </c:numRef>
          </c:val>
          <c:extLst>
            <c:ext xmlns:c16="http://schemas.microsoft.com/office/drawing/2014/chart" uri="{C3380CC4-5D6E-409C-BE32-E72D297353CC}">
              <c16:uniqueId val="{00000003-E87B-48A0-A891-B345D972A052}"/>
            </c:ext>
          </c:extLst>
        </c:ser>
        <c:ser>
          <c:idx val="4"/>
          <c:order val="4"/>
          <c:tx>
            <c:strRef>
              <c:f>'Figure 22. Medical status'!$A$16</c:f>
              <c:strCache>
                <c:ptCount val="1"/>
                <c:pt idx="0">
                  <c:v>Status 4S</c:v>
                </c:pt>
              </c:strCache>
            </c:strRef>
          </c:tx>
          <c:spPr>
            <a:pattFill prst="zigZag">
              <a:fgClr>
                <a:srgbClr val="8F8F8F"/>
              </a:fgClr>
              <a:bgClr>
                <a:srgbClr val="FFFFFF"/>
              </a:bgClr>
            </a:pattFill>
            <a:ln w="6350">
              <a:solidFill>
                <a:schemeClr val="tx1"/>
              </a:solidFill>
            </a:ln>
          </c:spPr>
          <c:cat>
            <c:strRef>
              <c:f>'Figure 22. Medical status'!$B$11:$K$11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22. Medical status'!$B$16:$K$16</c:f>
              <c:numCache>
                <c:formatCode>General</c:formatCode>
                <c:ptCount val="10"/>
                <c:pt idx="0">
                  <c:v>0</c:v>
                </c:pt>
                <c:pt idx="1">
                  <c:v>0</c:v>
                </c:pt>
                <c:pt idx="2">
                  <c:v>0</c:v>
                </c:pt>
                <c:pt idx="3">
                  <c:v>0</c:v>
                </c:pt>
                <c:pt idx="4">
                  <c:v>6</c:v>
                </c:pt>
                <c:pt idx="5">
                  <c:v>7</c:v>
                </c:pt>
                <c:pt idx="6">
                  <c:v>3</c:v>
                </c:pt>
                <c:pt idx="7">
                  <c:v>3</c:v>
                </c:pt>
                <c:pt idx="8">
                  <c:v>6</c:v>
                </c:pt>
                <c:pt idx="9">
                  <c:v>14</c:v>
                </c:pt>
              </c:numCache>
            </c:numRef>
          </c:val>
          <c:extLst>
            <c:ext xmlns:c16="http://schemas.microsoft.com/office/drawing/2014/chart" uri="{C3380CC4-5D6E-409C-BE32-E72D297353CC}">
              <c16:uniqueId val="{00000004-E87B-48A0-A891-B345D972A052}"/>
            </c:ext>
          </c:extLst>
        </c:ser>
        <c:ser>
          <c:idx val="6"/>
          <c:order val="5"/>
          <c:tx>
            <c:strRef>
              <c:f>'Figure 22. Medical status'!$A$17</c:f>
              <c:strCache>
                <c:ptCount val="1"/>
                <c:pt idx="0">
                  <c:v>Unknown/missing</c:v>
                </c:pt>
              </c:strCache>
            </c:strRef>
          </c:tx>
          <c:spPr>
            <a:solidFill>
              <a:srgbClr val="4E4E4E"/>
            </a:solidFill>
          </c:spPr>
          <c:cat>
            <c:strRef>
              <c:f>'Figure 22. Medical status'!$B$11:$K$11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22. Medical status'!$B$17:$K$17</c:f>
              <c:numCache>
                <c:formatCode>General</c:formatCode>
                <c:ptCount val="10"/>
                <c:pt idx="0">
                  <c:v>14</c:v>
                </c:pt>
                <c:pt idx="1">
                  <c:v>4</c:v>
                </c:pt>
                <c:pt idx="2">
                  <c:v>2</c:v>
                </c:pt>
                <c:pt idx="3">
                  <c:v>2</c:v>
                </c:pt>
                <c:pt idx="4">
                  <c:v>18</c:v>
                </c:pt>
                <c:pt idx="5">
                  <c:v>1</c:v>
                </c:pt>
                <c:pt idx="6">
                  <c:v>0</c:v>
                </c:pt>
                <c:pt idx="7">
                  <c:v>0</c:v>
                </c:pt>
                <c:pt idx="8">
                  <c:v>8</c:v>
                </c:pt>
                <c:pt idx="9">
                  <c:v>6</c:v>
                </c:pt>
              </c:numCache>
            </c:numRef>
          </c:val>
          <c:extLst>
            <c:ext xmlns:c16="http://schemas.microsoft.com/office/drawing/2014/chart" uri="{C3380CC4-5D6E-409C-BE32-E72D297353CC}">
              <c16:uniqueId val="{00000005-E87B-48A0-A891-B345D972A052}"/>
            </c:ext>
          </c:extLst>
        </c:ser>
        <c:dLbls>
          <c:showLegendKey val="0"/>
          <c:showVal val="0"/>
          <c:showCatName val="0"/>
          <c:showSerName val="0"/>
          <c:showPercent val="0"/>
          <c:showBubbleSize val="0"/>
        </c:dLbls>
        <c:axId val="117897472"/>
        <c:axId val="118554624"/>
      </c:areaChart>
      <c:catAx>
        <c:axId val="117897472"/>
        <c:scaling>
          <c:orientation val="minMax"/>
        </c:scaling>
        <c:delete val="0"/>
        <c:axPos val="b"/>
        <c:numFmt formatCode="General" sourceLinked="1"/>
        <c:majorTickMark val="out"/>
        <c:minorTickMark val="none"/>
        <c:tickLblPos val="nextTo"/>
        <c:spPr>
          <a:ln w="6350">
            <a:solidFill>
              <a:schemeClr val="tx1"/>
            </a:solidFill>
          </a:ln>
        </c:spPr>
        <c:crossAx val="118554624"/>
        <c:crosses val="autoZero"/>
        <c:auto val="1"/>
        <c:lblAlgn val="ctr"/>
        <c:lblOffset val="100"/>
        <c:noMultiLvlLbl val="0"/>
      </c:catAx>
      <c:valAx>
        <c:axId val="118554624"/>
        <c:scaling>
          <c:orientation val="minMax"/>
        </c:scaling>
        <c:delete val="0"/>
        <c:axPos val="l"/>
        <c:numFmt formatCode="0%" sourceLinked="1"/>
        <c:majorTickMark val="out"/>
        <c:minorTickMark val="none"/>
        <c:tickLblPos val="nextTo"/>
        <c:spPr>
          <a:ln w="6350">
            <a:solidFill>
              <a:schemeClr val="tx1"/>
            </a:solidFill>
          </a:ln>
        </c:spPr>
        <c:crossAx val="117897472"/>
        <c:crosses val="autoZero"/>
        <c:crossBetween val="midCat"/>
      </c:valAx>
    </c:plotArea>
    <c:legend>
      <c:legendPos val="b"/>
      <c:overlay val="0"/>
      <c:spPr>
        <a:ln>
          <a:noFill/>
        </a:ln>
      </c:spPr>
      <c:txPr>
        <a:bodyPr/>
        <a:lstStyle/>
        <a:p>
          <a:pPr>
            <a:defRPr sz="1400" baseline="10000"/>
          </a:pPr>
          <a:endParaRPr lang="en-US"/>
        </a:p>
      </c:txPr>
    </c:legend>
    <c:plotVisOnly val="1"/>
    <c:dispBlanksAs val="zero"/>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272965879265093"/>
          <c:y val="5.3150973315835522E-2"/>
          <c:w val="0.79632426317804028"/>
          <c:h val="0.61198326771653544"/>
        </c:manualLayout>
      </c:layout>
      <c:lineChart>
        <c:grouping val="standard"/>
        <c:varyColors val="0"/>
        <c:ser>
          <c:idx val="0"/>
          <c:order val="0"/>
          <c:tx>
            <c:strRef>
              <c:f>'Figure 23. Survival'!$A$11</c:f>
              <c:strCache>
                <c:ptCount val="1"/>
                <c:pt idx="0">
                  <c:v>3 months</c:v>
                </c:pt>
              </c:strCache>
            </c:strRef>
          </c:tx>
          <c:spPr>
            <a:ln w="31750">
              <a:solidFill>
                <a:srgbClr val="4E4E4E"/>
              </a:solidFill>
            </a:ln>
          </c:spPr>
          <c:marker>
            <c:symbol val="none"/>
          </c:marker>
          <c:cat>
            <c:strRef>
              <c:f>'Figure 23.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23. Survival'!$B$11:$M$11</c:f>
              <c:numCache>
                <c:formatCode>#####0.0</c:formatCode>
                <c:ptCount val="12"/>
                <c:pt idx="0">
                  <c:v>92.2</c:v>
                </c:pt>
                <c:pt idx="1">
                  <c:v>89.1</c:v>
                </c:pt>
                <c:pt idx="2">
                  <c:v>94.4</c:v>
                </c:pt>
                <c:pt idx="3">
                  <c:v>91.9</c:v>
                </c:pt>
                <c:pt idx="4">
                  <c:v>94.3</c:v>
                </c:pt>
                <c:pt idx="5">
                  <c:v>93.4</c:v>
                </c:pt>
                <c:pt idx="6">
                  <c:v>93.6</c:v>
                </c:pt>
                <c:pt idx="7">
                  <c:v>97.4</c:v>
                </c:pt>
                <c:pt idx="8">
                  <c:v>91.7</c:v>
                </c:pt>
                <c:pt idx="9">
                  <c:v>97</c:v>
                </c:pt>
                <c:pt idx="10">
                  <c:v>93.7</c:v>
                </c:pt>
                <c:pt idx="11">
                  <c:v>93.6</c:v>
                </c:pt>
              </c:numCache>
            </c:numRef>
          </c:val>
          <c:smooth val="0"/>
          <c:extLst>
            <c:ext xmlns:c16="http://schemas.microsoft.com/office/drawing/2014/chart" uri="{C3380CC4-5D6E-409C-BE32-E72D297353CC}">
              <c16:uniqueId val="{00000000-EC49-4769-9601-84B190125B0C}"/>
            </c:ext>
          </c:extLst>
        </c:ser>
        <c:ser>
          <c:idx val="1"/>
          <c:order val="1"/>
          <c:tx>
            <c:strRef>
              <c:f>'Figure 23. Survival'!$A$12</c:f>
              <c:strCache>
                <c:ptCount val="1"/>
                <c:pt idx="0">
                  <c:v>1 year</c:v>
                </c:pt>
              </c:strCache>
            </c:strRef>
          </c:tx>
          <c:spPr>
            <a:ln w="31750">
              <a:solidFill>
                <a:srgbClr val="8F8F8F"/>
              </a:solidFill>
              <a:prstDash val="dash"/>
            </a:ln>
          </c:spPr>
          <c:marker>
            <c:symbol val="none"/>
          </c:marker>
          <c:cat>
            <c:strRef>
              <c:f>'Figure 23.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23. Survival'!$B$12:$L$12</c:f>
              <c:numCache>
                <c:formatCode>#####0.0</c:formatCode>
                <c:ptCount val="11"/>
                <c:pt idx="0">
                  <c:v>89.6</c:v>
                </c:pt>
                <c:pt idx="1">
                  <c:v>87.5</c:v>
                </c:pt>
                <c:pt idx="2">
                  <c:v>93.5</c:v>
                </c:pt>
                <c:pt idx="3">
                  <c:v>90.2</c:v>
                </c:pt>
                <c:pt idx="4">
                  <c:v>89.3</c:v>
                </c:pt>
                <c:pt idx="5">
                  <c:v>93.4</c:v>
                </c:pt>
                <c:pt idx="6">
                  <c:v>92</c:v>
                </c:pt>
                <c:pt idx="7">
                  <c:v>93.4</c:v>
                </c:pt>
                <c:pt idx="8">
                  <c:v>89.1</c:v>
                </c:pt>
                <c:pt idx="9">
                  <c:v>96.3</c:v>
                </c:pt>
                <c:pt idx="10">
                  <c:v>90.5</c:v>
                </c:pt>
              </c:numCache>
            </c:numRef>
          </c:val>
          <c:smooth val="0"/>
          <c:extLst>
            <c:ext xmlns:c16="http://schemas.microsoft.com/office/drawing/2014/chart" uri="{C3380CC4-5D6E-409C-BE32-E72D297353CC}">
              <c16:uniqueId val="{00000001-EC49-4769-9601-84B190125B0C}"/>
            </c:ext>
          </c:extLst>
        </c:ser>
        <c:ser>
          <c:idx val="2"/>
          <c:order val="2"/>
          <c:tx>
            <c:strRef>
              <c:f>'Figure 23. Survival'!$A$13</c:f>
              <c:strCache>
                <c:ptCount val="1"/>
                <c:pt idx="0">
                  <c:v>3 years</c:v>
                </c:pt>
              </c:strCache>
            </c:strRef>
          </c:tx>
          <c:spPr>
            <a:ln w="31750">
              <a:solidFill>
                <a:srgbClr val="474747"/>
              </a:solidFill>
              <a:prstDash val="sysDot"/>
            </a:ln>
          </c:spPr>
          <c:marker>
            <c:symbol val="none"/>
          </c:marker>
          <c:cat>
            <c:strRef>
              <c:f>'Figure 23.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23. Survival'!$B$13:$J$13</c:f>
              <c:numCache>
                <c:formatCode>#####0.0</c:formatCode>
                <c:ptCount val="9"/>
                <c:pt idx="0">
                  <c:v>87.9</c:v>
                </c:pt>
                <c:pt idx="1">
                  <c:v>81.099999999999994</c:v>
                </c:pt>
                <c:pt idx="2">
                  <c:v>89.8</c:v>
                </c:pt>
                <c:pt idx="3">
                  <c:v>87.8</c:v>
                </c:pt>
                <c:pt idx="4">
                  <c:v>87.1</c:v>
                </c:pt>
                <c:pt idx="5">
                  <c:v>90.1</c:v>
                </c:pt>
                <c:pt idx="6">
                  <c:v>88</c:v>
                </c:pt>
                <c:pt idx="7">
                  <c:v>88.8</c:v>
                </c:pt>
                <c:pt idx="8">
                  <c:v>84</c:v>
                </c:pt>
              </c:numCache>
            </c:numRef>
          </c:val>
          <c:smooth val="0"/>
          <c:extLst>
            <c:ext xmlns:c16="http://schemas.microsoft.com/office/drawing/2014/chart" uri="{C3380CC4-5D6E-409C-BE32-E72D297353CC}">
              <c16:uniqueId val="{00000002-EC49-4769-9601-84B190125B0C}"/>
            </c:ext>
          </c:extLst>
        </c:ser>
        <c:ser>
          <c:idx val="3"/>
          <c:order val="3"/>
          <c:tx>
            <c:strRef>
              <c:f>'Figure 23. Survival'!$A$14</c:f>
              <c:strCache>
                <c:ptCount val="1"/>
                <c:pt idx="0">
                  <c:v>5 years</c:v>
                </c:pt>
              </c:strCache>
            </c:strRef>
          </c:tx>
          <c:spPr>
            <a:ln w="31750">
              <a:solidFill>
                <a:srgbClr val="5A5A5A"/>
              </a:solidFill>
            </a:ln>
          </c:spPr>
          <c:marker>
            <c:symbol val="circle"/>
            <c:size val="6"/>
            <c:spPr>
              <a:solidFill>
                <a:sysClr val="window" lastClr="FFFFFF"/>
              </a:solidFill>
              <a:ln w="9525">
                <a:solidFill>
                  <a:srgbClr val="5A5A5A"/>
                </a:solidFill>
              </a:ln>
            </c:spPr>
          </c:marker>
          <c:cat>
            <c:strRef>
              <c:f>'Figure 23.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23. Survival'!$B$14:$H$14</c:f>
              <c:numCache>
                <c:formatCode>#####0.0</c:formatCode>
                <c:ptCount val="7"/>
                <c:pt idx="0">
                  <c:v>84.4</c:v>
                </c:pt>
                <c:pt idx="1">
                  <c:v>79.5</c:v>
                </c:pt>
                <c:pt idx="2">
                  <c:v>87.9</c:v>
                </c:pt>
                <c:pt idx="3">
                  <c:v>83.7</c:v>
                </c:pt>
                <c:pt idx="4">
                  <c:v>85</c:v>
                </c:pt>
                <c:pt idx="5">
                  <c:v>86.7</c:v>
                </c:pt>
                <c:pt idx="6">
                  <c:v>86.4</c:v>
                </c:pt>
              </c:numCache>
            </c:numRef>
          </c:val>
          <c:smooth val="0"/>
          <c:extLst>
            <c:ext xmlns:c16="http://schemas.microsoft.com/office/drawing/2014/chart" uri="{C3380CC4-5D6E-409C-BE32-E72D297353CC}">
              <c16:uniqueId val="{00000003-EC49-4769-9601-84B190125B0C}"/>
            </c:ext>
          </c:extLst>
        </c:ser>
        <c:ser>
          <c:idx val="4"/>
          <c:order val="4"/>
          <c:tx>
            <c:strRef>
              <c:f>'Figure 23. Survival'!$A$15</c:f>
              <c:strCache>
                <c:ptCount val="1"/>
                <c:pt idx="0">
                  <c:v>10 years</c:v>
                </c:pt>
              </c:strCache>
            </c:strRef>
          </c:tx>
          <c:spPr>
            <a:ln w="31750">
              <a:solidFill>
                <a:srgbClr val="777777"/>
              </a:solidFill>
              <a:prstDash val="dashDot"/>
            </a:ln>
          </c:spPr>
          <c:marker>
            <c:symbol val="none"/>
          </c:marker>
          <c:cat>
            <c:strRef>
              <c:f>'Figure 23.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23. Survival'!$B$15:$C$15</c:f>
              <c:numCache>
                <c:formatCode>#####0.0</c:formatCode>
                <c:ptCount val="2"/>
                <c:pt idx="0">
                  <c:v>75.7</c:v>
                </c:pt>
                <c:pt idx="1">
                  <c:v>74.8</c:v>
                </c:pt>
              </c:numCache>
            </c:numRef>
          </c:val>
          <c:smooth val="0"/>
          <c:extLst>
            <c:ext xmlns:c16="http://schemas.microsoft.com/office/drawing/2014/chart" uri="{C3380CC4-5D6E-409C-BE32-E72D297353CC}">
              <c16:uniqueId val="{00000001-265B-442C-881D-70F0640E9D44}"/>
            </c:ext>
          </c:extLst>
        </c:ser>
        <c:dLbls>
          <c:showLegendKey val="0"/>
          <c:showVal val="0"/>
          <c:showCatName val="0"/>
          <c:showSerName val="0"/>
          <c:showPercent val="0"/>
          <c:showBubbleSize val="0"/>
        </c:dLbls>
        <c:smooth val="0"/>
        <c:axId val="118615424"/>
        <c:axId val="118707712"/>
      </c:lineChart>
      <c:catAx>
        <c:axId val="118615424"/>
        <c:scaling>
          <c:orientation val="minMax"/>
        </c:scaling>
        <c:delete val="0"/>
        <c:axPos val="b"/>
        <c:numFmt formatCode="General" sourceLinked="1"/>
        <c:majorTickMark val="out"/>
        <c:minorTickMark val="none"/>
        <c:tickLblPos val="nextTo"/>
        <c:crossAx val="118707712"/>
        <c:crosses val="autoZero"/>
        <c:auto val="1"/>
        <c:lblAlgn val="ctr"/>
        <c:lblOffset val="100"/>
        <c:noMultiLvlLbl val="0"/>
      </c:catAx>
      <c:valAx>
        <c:axId val="118707712"/>
        <c:scaling>
          <c:orientation val="minMax"/>
          <c:max val="100"/>
          <c:min val="50"/>
        </c:scaling>
        <c:delete val="0"/>
        <c:axPos val="l"/>
        <c:title>
          <c:tx>
            <c:rich>
              <a:bodyPr rot="-5400000" vert="horz"/>
              <a:lstStyle/>
              <a:p>
                <a:pPr>
                  <a:defRPr b="0"/>
                </a:pPr>
                <a:r>
                  <a:rPr lang="en-CA" b="0"/>
                  <a:t>Percentage</a:t>
                </a:r>
              </a:p>
            </c:rich>
          </c:tx>
          <c:layout>
            <c:manualLayout>
              <c:xMode val="edge"/>
              <c:yMode val="edge"/>
              <c:x val="3.6725385288377412E-2"/>
              <c:y val="0.29285269028871391"/>
            </c:manualLayout>
          </c:layout>
          <c:overlay val="0"/>
        </c:title>
        <c:numFmt formatCode="0%" sourceLinked="0"/>
        <c:majorTickMark val="out"/>
        <c:minorTickMark val="none"/>
        <c:tickLblPos val="nextTo"/>
        <c:spPr>
          <a:ln w="6350">
            <a:solidFill>
              <a:sysClr val="windowText" lastClr="000000"/>
            </a:solidFill>
          </a:ln>
        </c:spPr>
        <c:crossAx val="118615424"/>
        <c:crosses val="autoZero"/>
        <c:crossBetween val="between"/>
        <c:majorUnit val="10"/>
        <c:dispUnits>
          <c:builtInUnit val="hundreds"/>
        </c:dispUnits>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68187630392354E-2"/>
          <c:y val="5.2083333333333336E-2"/>
          <c:w val="0.87872358240376203"/>
          <c:h val="0.82717601706036747"/>
        </c:manualLayout>
      </c:layout>
      <c:barChart>
        <c:barDir val="col"/>
        <c:grouping val="clustered"/>
        <c:varyColors val="0"/>
        <c:ser>
          <c:idx val="0"/>
          <c:order val="0"/>
          <c:tx>
            <c:strRef>
              <c:f>'Figure 24. Transplant recipient'!$B$12</c:f>
              <c:strCache>
                <c:ptCount val="1"/>
                <c:pt idx="0">
                  <c:v>Crude RPMP</c:v>
                </c:pt>
              </c:strCache>
            </c:strRef>
          </c:tx>
          <c:spPr>
            <a:solidFill>
              <a:srgbClr val="ABABAB"/>
            </a:solid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24. Transplant recipient'!$A$13:$A$18</c:f>
              <c:strCache>
                <c:ptCount val="6"/>
                <c:pt idx="0">
                  <c:v>B.C.</c:v>
                </c:pt>
                <c:pt idx="1">
                  <c:v>Alta.</c:v>
                </c:pt>
                <c:pt idx="2">
                  <c:v>Sask.</c:v>
                </c:pt>
                <c:pt idx="3">
                  <c:v>Man.</c:v>
                </c:pt>
                <c:pt idx="4">
                  <c:v>Ont.</c:v>
                </c:pt>
                <c:pt idx="5">
                  <c:v>Atlantic</c:v>
                </c:pt>
              </c:strCache>
            </c:strRef>
          </c:cat>
          <c:val>
            <c:numRef>
              <c:f>'Figure 24. Transplant recipient'!$B$13:$B$18</c:f>
              <c:numCache>
                <c:formatCode>0.0</c:formatCode>
                <c:ptCount val="6"/>
                <c:pt idx="0">
                  <c:v>10.597784407922999</c:v>
                </c:pt>
                <c:pt idx="1">
                  <c:v>10.4296343636481</c:v>
                </c:pt>
                <c:pt idx="2">
                  <c:v>7.6356537519481504</c:v>
                </c:pt>
                <c:pt idx="3">
                  <c:v>6.5252239783130603</c:v>
                </c:pt>
                <c:pt idx="4">
                  <c:v>7.1942377684723304</c:v>
                </c:pt>
                <c:pt idx="5">
                  <c:v>4.9128883484711698</c:v>
                </c:pt>
              </c:numCache>
            </c:numRef>
          </c:val>
          <c:extLst>
            <c:ext xmlns:c16="http://schemas.microsoft.com/office/drawing/2014/chart" uri="{C3380CC4-5D6E-409C-BE32-E72D297353CC}">
              <c16:uniqueId val="{00000000-E1FD-4D67-B219-C618D0210A2D}"/>
            </c:ext>
          </c:extLst>
        </c:ser>
        <c:dLbls>
          <c:showLegendKey val="0"/>
          <c:showVal val="0"/>
          <c:showCatName val="0"/>
          <c:showSerName val="0"/>
          <c:showPercent val="0"/>
          <c:showBubbleSize val="0"/>
        </c:dLbls>
        <c:gapWidth val="150"/>
        <c:axId val="118393472"/>
        <c:axId val="118420224"/>
      </c:barChart>
      <c:catAx>
        <c:axId val="118393472"/>
        <c:scaling>
          <c:orientation val="minMax"/>
        </c:scaling>
        <c:delete val="0"/>
        <c:axPos val="b"/>
        <c:title>
          <c:tx>
            <c:rich>
              <a:bodyPr/>
              <a:lstStyle/>
              <a:p>
                <a:pPr>
                  <a:defRPr b="0"/>
                </a:pPr>
                <a:r>
                  <a:rPr lang="en-CA" b="0"/>
                  <a:t>Providence of residence</a:t>
                </a:r>
              </a:p>
            </c:rich>
          </c:tx>
          <c:layout>
            <c:manualLayout>
              <c:xMode val="edge"/>
              <c:yMode val="edge"/>
              <c:x val="0.43908405680059226"/>
              <c:y val="0.94817694663167096"/>
            </c:manualLayout>
          </c:layout>
          <c:overlay val="0"/>
        </c:title>
        <c:numFmt formatCode="General" sourceLinked="0"/>
        <c:majorTickMark val="out"/>
        <c:minorTickMark val="none"/>
        <c:tickLblPos val="nextTo"/>
        <c:spPr>
          <a:ln w="6350">
            <a:solidFill>
              <a:schemeClr val="tx1"/>
            </a:solidFill>
          </a:ln>
        </c:spPr>
        <c:crossAx val="118420224"/>
        <c:crosses val="autoZero"/>
        <c:auto val="1"/>
        <c:lblAlgn val="ctr"/>
        <c:lblOffset val="100"/>
        <c:noMultiLvlLbl val="0"/>
      </c:catAx>
      <c:valAx>
        <c:axId val="118420224"/>
        <c:scaling>
          <c:orientation val="minMax"/>
        </c:scaling>
        <c:delete val="0"/>
        <c:axPos val="l"/>
        <c:title>
          <c:tx>
            <c:rich>
              <a:bodyPr rot="-5400000" vert="horz"/>
              <a:lstStyle/>
              <a:p>
                <a:pPr>
                  <a:defRPr b="0"/>
                </a:pPr>
                <a:r>
                  <a:rPr lang="en-CA" b="0"/>
                  <a:t>Crude RPMP</a:t>
                </a:r>
              </a:p>
            </c:rich>
          </c:tx>
          <c:layout>
            <c:manualLayout>
              <c:xMode val="edge"/>
              <c:yMode val="edge"/>
              <c:x val="1.302086956462724E-2"/>
              <c:y val="0.34420439632545929"/>
            </c:manualLayout>
          </c:layout>
          <c:overlay val="0"/>
        </c:title>
        <c:numFmt formatCode="#,##0" sourceLinked="0"/>
        <c:majorTickMark val="out"/>
        <c:minorTickMark val="none"/>
        <c:tickLblPos val="nextTo"/>
        <c:spPr>
          <a:ln w="6350">
            <a:solidFill>
              <a:schemeClr val="tx1"/>
            </a:solidFill>
          </a:ln>
        </c:spPr>
        <c:crossAx val="118393472"/>
        <c:crosses val="autoZero"/>
        <c:crossBetween val="between"/>
      </c:valAx>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913454311269491"/>
          <c:y val="3.9262084426946633E-2"/>
          <c:w val="0.78175022721950693"/>
          <c:h val="0.65364993438320207"/>
        </c:manualLayout>
      </c:layout>
      <c:lineChart>
        <c:grouping val="standard"/>
        <c:varyColors val="0"/>
        <c:ser>
          <c:idx val="0"/>
          <c:order val="0"/>
          <c:tx>
            <c:strRef>
              <c:f>'Figure 25. Survival'!$A$11</c:f>
              <c:strCache>
                <c:ptCount val="1"/>
                <c:pt idx="0">
                  <c:v>3 months</c:v>
                </c:pt>
              </c:strCache>
            </c:strRef>
          </c:tx>
          <c:spPr>
            <a:ln w="31750">
              <a:solidFill>
                <a:srgbClr val="4E4E4E"/>
              </a:solidFill>
            </a:ln>
          </c:spPr>
          <c:marker>
            <c:symbol val="none"/>
          </c:marker>
          <c:cat>
            <c:strRef>
              <c:f>'Figure 25.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25. Survival'!$B$11:$M$11</c:f>
              <c:numCache>
                <c:formatCode>0.0</c:formatCode>
                <c:ptCount val="12"/>
                <c:pt idx="0">
                  <c:v>90.6</c:v>
                </c:pt>
                <c:pt idx="1">
                  <c:v>93</c:v>
                </c:pt>
                <c:pt idx="2">
                  <c:v>96</c:v>
                </c:pt>
                <c:pt idx="3">
                  <c:v>93.5</c:v>
                </c:pt>
                <c:pt idx="4">
                  <c:v>95</c:v>
                </c:pt>
                <c:pt idx="5">
                  <c:v>94.5</c:v>
                </c:pt>
                <c:pt idx="6">
                  <c:v>95.9</c:v>
                </c:pt>
                <c:pt idx="7">
                  <c:v>96.3</c:v>
                </c:pt>
                <c:pt idx="8">
                  <c:v>94.3</c:v>
                </c:pt>
                <c:pt idx="9">
                  <c:v>94.9</c:v>
                </c:pt>
                <c:pt idx="10">
                  <c:v>97.5</c:v>
                </c:pt>
                <c:pt idx="11" formatCode="#####0.0">
                  <c:v>96.3</c:v>
                </c:pt>
              </c:numCache>
            </c:numRef>
          </c:val>
          <c:smooth val="0"/>
          <c:extLst>
            <c:ext xmlns:c16="http://schemas.microsoft.com/office/drawing/2014/chart" uri="{C3380CC4-5D6E-409C-BE32-E72D297353CC}">
              <c16:uniqueId val="{00000000-DEDF-49EA-BE7B-179C8EB5DA28}"/>
            </c:ext>
          </c:extLst>
        </c:ser>
        <c:ser>
          <c:idx val="1"/>
          <c:order val="1"/>
          <c:tx>
            <c:strRef>
              <c:f>'Figure 25. Survival'!$A$12</c:f>
              <c:strCache>
                <c:ptCount val="1"/>
                <c:pt idx="0">
                  <c:v>1 year</c:v>
                </c:pt>
              </c:strCache>
            </c:strRef>
          </c:tx>
          <c:spPr>
            <a:ln w="31750">
              <a:solidFill>
                <a:srgbClr val="8F8F8F"/>
              </a:solidFill>
              <a:prstDash val="dash"/>
            </a:ln>
          </c:spPr>
          <c:marker>
            <c:symbol val="none"/>
          </c:marker>
          <c:cat>
            <c:strRef>
              <c:f>'Figure 25.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25. Survival'!$B$12:$L$12</c:f>
              <c:numCache>
                <c:formatCode>0.0</c:formatCode>
                <c:ptCount val="11"/>
                <c:pt idx="0">
                  <c:v>83.9</c:v>
                </c:pt>
                <c:pt idx="1">
                  <c:v>85.9</c:v>
                </c:pt>
                <c:pt idx="2">
                  <c:v>89.9</c:v>
                </c:pt>
                <c:pt idx="3">
                  <c:v>85.8</c:v>
                </c:pt>
                <c:pt idx="4">
                  <c:v>88.9</c:v>
                </c:pt>
                <c:pt idx="5">
                  <c:v>88</c:v>
                </c:pt>
                <c:pt idx="6">
                  <c:v>89.4</c:v>
                </c:pt>
                <c:pt idx="7">
                  <c:v>89</c:v>
                </c:pt>
                <c:pt idx="8">
                  <c:v>88.3</c:v>
                </c:pt>
                <c:pt idx="9">
                  <c:v>88.2</c:v>
                </c:pt>
                <c:pt idx="10">
                  <c:v>89.7</c:v>
                </c:pt>
              </c:numCache>
            </c:numRef>
          </c:val>
          <c:smooth val="0"/>
          <c:extLst>
            <c:ext xmlns:c16="http://schemas.microsoft.com/office/drawing/2014/chart" uri="{C3380CC4-5D6E-409C-BE32-E72D297353CC}">
              <c16:uniqueId val="{00000001-DEDF-49EA-BE7B-179C8EB5DA28}"/>
            </c:ext>
          </c:extLst>
        </c:ser>
        <c:ser>
          <c:idx val="2"/>
          <c:order val="2"/>
          <c:tx>
            <c:strRef>
              <c:f>'Figure 25. Survival'!$A$13</c:f>
              <c:strCache>
                <c:ptCount val="1"/>
                <c:pt idx="0">
                  <c:v>3 years </c:v>
                </c:pt>
              </c:strCache>
            </c:strRef>
          </c:tx>
          <c:spPr>
            <a:ln w="31750">
              <a:solidFill>
                <a:srgbClr val="474747"/>
              </a:solidFill>
              <a:prstDash val="sysDot"/>
            </a:ln>
          </c:spPr>
          <c:marker>
            <c:symbol val="none"/>
          </c:marker>
          <c:cat>
            <c:strRef>
              <c:f>'Figure 25.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25. Survival'!$B$13:$J$13</c:f>
              <c:numCache>
                <c:formatCode>0.0</c:formatCode>
                <c:ptCount val="9"/>
                <c:pt idx="0">
                  <c:v>72.5</c:v>
                </c:pt>
                <c:pt idx="1">
                  <c:v>74.599999999999994</c:v>
                </c:pt>
                <c:pt idx="2">
                  <c:v>77.7</c:v>
                </c:pt>
                <c:pt idx="3">
                  <c:v>76</c:v>
                </c:pt>
                <c:pt idx="4">
                  <c:v>77.2</c:v>
                </c:pt>
                <c:pt idx="5">
                  <c:v>72</c:v>
                </c:pt>
                <c:pt idx="6">
                  <c:v>78.3</c:v>
                </c:pt>
                <c:pt idx="7">
                  <c:v>74.3</c:v>
                </c:pt>
                <c:pt idx="8">
                  <c:v>77.7</c:v>
                </c:pt>
              </c:numCache>
            </c:numRef>
          </c:val>
          <c:smooth val="0"/>
          <c:extLst>
            <c:ext xmlns:c16="http://schemas.microsoft.com/office/drawing/2014/chart" uri="{C3380CC4-5D6E-409C-BE32-E72D297353CC}">
              <c16:uniqueId val="{00000002-DEDF-49EA-BE7B-179C8EB5DA28}"/>
            </c:ext>
          </c:extLst>
        </c:ser>
        <c:ser>
          <c:idx val="3"/>
          <c:order val="3"/>
          <c:tx>
            <c:strRef>
              <c:f>'Figure 25. Survival'!$A$14</c:f>
              <c:strCache>
                <c:ptCount val="1"/>
                <c:pt idx="0">
                  <c:v>5 years</c:v>
                </c:pt>
              </c:strCache>
            </c:strRef>
          </c:tx>
          <c:spPr>
            <a:ln w="31750">
              <a:solidFill>
                <a:srgbClr val="5A5A5A"/>
              </a:solidFill>
            </a:ln>
          </c:spPr>
          <c:marker>
            <c:symbol val="circle"/>
            <c:size val="6"/>
            <c:spPr>
              <a:solidFill>
                <a:sysClr val="window" lastClr="FFFFFF"/>
              </a:solidFill>
              <a:ln w="9525">
                <a:solidFill>
                  <a:srgbClr val="5A5A5A"/>
                </a:solidFill>
              </a:ln>
            </c:spPr>
          </c:marker>
          <c:cat>
            <c:strRef>
              <c:f>'Figure 25.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25. Survival'!$B$14:$H$14</c:f>
              <c:numCache>
                <c:formatCode>0.0</c:formatCode>
                <c:ptCount val="7"/>
                <c:pt idx="0">
                  <c:v>63</c:v>
                </c:pt>
                <c:pt idx="1">
                  <c:v>64.599999999999994</c:v>
                </c:pt>
                <c:pt idx="2">
                  <c:v>66.5</c:v>
                </c:pt>
                <c:pt idx="3">
                  <c:v>68.7</c:v>
                </c:pt>
                <c:pt idx="4">
                  <c:v>64.400000000000006</c:v>
                </c:pt>
                <c:pt idx="5">
                  <c:v>61.4</c:v>
                </c:pt>
                <c:pt idx="6">
                  <c:v>70.2</c:v>
                </c:pt>
              </c:numCache>
            </c:numRef>
          </c:val>
          <c:smooth val="0"/>
          <c:extLst>
            <c:ext xmlns:c16="http://schemas.microsoft.com/office/drawing/2014/chart" uri="{C3380CC4-5D6E-409C-BE32-E72D297353CC}">
              <c16:uniqueId val="{00000003-DEDF-49EA-BE7B-179C8EB5DA28}"/>
            </c:ext>
          </c:extLst>
        </c:ser>
        <c:ser>
          <c:idx val="4"/>
          <c:order val="4"/>
          <c:tx>
            <c:strRef>
              <c:f>'Figure 25. Survival'!$A$15</c:f>
              <c:strCache>
                <c:ptCount val="1"/>
                <c:pt idx="0">
                  <c:v>10 years</c:v>
                </c:pt>
              </c:strCache>
            </c:strRef>
          </c:tx>
          <c:spPr>
            <a:ln w="31750">
              <a:solidFill>
                <a:srgbClr val="777777"/>
              </a:solidFill>
              <a:prstDash val="dashDot"/>
            </a:ln>
          </c:spPr>
          <c:marker>
            <c:symbol val="none"/>
          </c:marker>
          <c:cat>
            <c:strRef>
              <c:f>'Figure 25. Survival'!$B$10:$M$10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25. Survival'!$B$15:$C$15</c:f>
              <c:numCache>
                <c:formatCode>0.0</c:formatCode>
                <c:ptCount val="2"/>
                <c:pt idx="0">
                  <c:v>41</c:v>
                </c:pt>
                <c:pt idx="1">
                  <c:v>41.9</c:v>
                </c:pt>
              </c:numCache>
            </c:numRef>
          </c:val>
          <c:smooth val="0"/>
          <c:extLst>
            <c:ext xmlns:c16="http://schemas.microsoft.com/office/drawing/2014/chart" uri="{C3380CC4-5D6E-409C-BE32-E72D297353CC}">
              <c16:uniqueId val="{00000001-9BBD-4128-B0AB-15E73401A5E5}"/>
            </c:ext>
          </c:extLst>
        </c:ser>
        <c:dLbls>
          <c:showLegendKey val="0"/>
          <c:showVal val="0"/>
          <c:showCatName val="0"/>
          <c:showSerName val="0"/>
          <c:showPercent val="0"/>
          <c:showBubbleSize val="0"/>
        </c:dLbls>
        <c:smooth val="0"/>
        <c:axId val="118886400"/>
        <c:axId val="118888320"/>
      </c:lineChart>
      <c:catAx>
        <c:axId val="118886400"/>
        <c:scaling>
          <c:orientation val="minMax"/>
        </c:scaling>
        <c:delete val="0"/>
        <c:axPos val="b"/>
        <c:numFmt formatCode="General" sourceLinked="1"/>
        <c:majorTickMark val="out"/>
        <c:minorTickMark val="none"/>
        <c:tickLblPos val="nextTo"/>
        <c:crossAx val="118888320"/>
        <c:crosses val="autoZero"/>
        <c:auto val="1"/>
        <c:lblAlgn val="ctr"/>
        <c:lblOffset val="100"/>
        <c:noMultiLvlLbl val="0"/>
      </c:catAx>
      <c:valAx>
        <c:axId val="118888320"/>
        <c:scaling>
          <c:orientation val="minMax"/>
          <c:max val="100"/>
          <c:min val="30"/>
        </c:scaling>
        <c:delete val="0"/>
        <c:axPos val="l"/>
        <c:title>
          <c:tx>
            <c:rich>
              <a:bodyPr rot="-5400000" vert="horz"/>
              <a:lstStyle/>
              <a:p>
                <a:pPr>
                  <a:defRPr b="0"/>
                </a:pPr>
                <a:r>
                  <a:rPr lang="en-CA" b="0"/>
                  <a:t>Percentage</a:t>
                </a:r>
              </a:p>
            </c:rich>
          </c:tx>
          <c:layout>
            <c:manualLayout>
              <c:xMode val="edge"/>
              <c:yMode val="edge"/>
              <c:x val="6.7346557641833227E-2"/>
              <c:y val="0.28684219160104996"/>
            </c:manualLayout>
          </c:layout>
          <c:overlay val="0"/>
        </c:title>
        <c:numFmt formatCode="0%" sourceLinked="0"/>
        <c:majorTickMark val="out"/>
        <c:minorTickMark val="none"/>
        <c:tickLblPos val="nextTo"/>
        <c:spPr>
          <a:ln w="6350">
            <a:solidFill>
              <a:sysClr val="windowText" lastClr="000000"/>
            </a:solidFill>
          </a:ln>
        </c:spPr>
        <c:crossAx val="118886400"/>
        <c:crosses val="autoZero"/>
        <c:crossBetween val="between"/>
        <c:majorUnit val="10"/>
        <c:dispUnits>
          <c:builtInUnit val="hundreds"/>
        </c:dispUnits>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3524510608049"/>
          <c:y val="3.8194444444444448E-2"/>
          <c:w val="0.7274672941272966"/>
          <c:h val="0.77136018153980757"/>
        </c:manualLayout>
      </c:layout>
      <c:barChart>
        <c:barDir val="bar"/>
        <c:grouping val="percentStacked"/>
        <c:varyColors val="0"/>
        <c:ser>
          <c:idx val="0"/>
          <c:order val="0"/>
          <c:tx>
            <c:strRef>
              <c:f>'Figure 26. Transplant recipient'!$A$11</c:f>
              <c:strCache>
                <c:ptCount val="1"/>
                <c:pt idx="0">
                  <c:v>Female</c:v>
                </c:pt>
              </c:strCache>
            </c:strRef>
          </c:tx>
          <c:spPr>
            <a:solidFill>
              <a:srgbClr val="ABABAB"/>
            </a:solidFill>
            <a:ln w="6350">
              <a:solidFill>
                <a:schemeClr val="tx1"/>
              </a:solidFill>
            </a:ln>
          </c:spPr>
          <c:invertIfNegative val="0"/>
          <c:cat>
            <c:strRef>
              <c:f>'Figure 26. Transplant recipient'!$B$10:$D$10</c:f>
              <c:strCache>
                <c:ptCount val="3"/>
                <c:pt idx="0">
                  <c:v>PAK (N = 157 )</c:v>
                </c:pt>
                <c:pt idx="1">
                  <c:v>PTA (N = 32)</c:v>
                </c:pt>
                <c:pt idx="2">
                  <c:v>SKP (N = 439)</c:v>
                </c:pt>
              </c:strCache>
            </c:strRef>
          </c:cat>
          <c:val>
            <c:numRef>
              <c:f>'Figure 26. Transplant recipient'!$B$11:$D$11</c:f>
              <c:numCache>
                <c:formatCode>#,##0</c:formatCode>
                <c:ptCount val="3"/>
                <c:pt idx="0">
                  <c:v>40</c:v>
                </c:pt>
                <c:pt idx="1">
                  <c:v>59</c:v>
                </c:pt>
                <c:pt idx="2">
                  <c:v>36</c:v>
                </c:pt>
              </c:numCache>
            </c:numRef>
          </c:val>
          <c:extLst>
            <c:ext xmlns:c16="http://schemas.microsoft.com/office/drawing/2014/chart" uri="{C3380CC4-5D6E-409C-BE32-E72D297353CC}">
              <c16:uniqueId val="{00000000-871C-405F-9284-35DA9AEDAC09}"/>
            </c:ext>
          </c:extLst>
        </c:ser>
        <c:ser>
          <c:idx val="1"/>
          <c:order val="1"/>
          <c:tx>
            <c:strRef>
              <c:f>'Figure 26. Transplant recipient'!$A$12</c:f>
              <c:strCache>
                <c:ptCount val="1"/>
                <c:pt idx="0">
                  <c:v>Male</c:v>
                </c:pt>
              </c:strCache>
            </c:strRef>
          </c:tx>
          <c:spPr>
            <a:pattFill prst="pct5">
              <a:fgClr>
                <a:srgbClr val="FFFFFF"/>
              </a:fgClr>
              <a:bgClr>
                <a:srgbClr val="4E4E4E"/>
              </a:bgClr>
            </a:pattFill>
            <a:ln w="6350">
              <a:solidFill>
                <a:schemeClr val="tx1"/>
              </a:solidFill>
            </a:ln>
          </c:spPr>
          <c:invertIfNegative val="0"/>
          <c:cat>
            <c:strRef>
              <c:f>'Figure 26. Transplant recipient'!$B$10:$D$10</c:f>
              <c:strCache>
                <c:ptCount val="3"/>
                <c:pt idx="0">
                  <c:v>PAK (N = 157 )</c:v>
                </c:pt>
                <c:pt idx="1">
                  <c:v>PTA (N = 32)</c:v>
                </c:pt>
                <c:pt idx="2">
                  <c:v>SKP (N = 439)</c:v>
                </c:pt>
              </c:strCache>
            </c:strRef>
          </c:cat>
          <c:val>
            <c:numRef>
              <c:f>'Figure 26. Transplant recipient'!$B$12:$D$12</c:f>
              <c:numCache>
                <c:formatCode>#,##0</c:formatCode>
                <c:ptCount val="3"/>
                <c:pt idx="0">
                  <c:v>60</c:v>
                </c:pt>
                <c:pt idx="1">
                  <c:v>41</c:v>
                </c:pt>
                <c:pt idx="2">
                  <c:v>64</c:v>
                </c:pt>
              </c:numCache>
            </c:numRef>
          </c:val>
          <c:extLst>
            <c:ext xmlns:c16="http://schemas.microsoft.com/office/drawing/2014/chart" uri="{C3380CC4-5D6E-409C-BE32-E72D297353CC}">
              <c16:uniqueId val="{00000001-871C-405F-9284-35DA9AEDAC09}"/>
            </c:ext>
          </c:extLst>
        </c:ser>
        <c:dLbls>
          <c:showLegendKey val="0"/>
          <c:showVal val="0"/>
          <c:showCatName val="0"/>
          <c:showSerName val="0"/>
          <c:showPercent val="0"/>
          <c:showBubbleSize val="0"/>
        </c:dLbls>
        <c:gapWidth val="75"/>
        <c:overlap val="100"/>
        <c:axId val="118343168"/>
        <c:axId val="118344704"/>
      </c:barChart>
      <c:catAx>
        <c:axId val="118343168"/>
        <c:scaling>
          <c:orientation val="minMax"/>
        </c:scaling>
        <c:delete val="0"/>
        <c:axPos val="l"/>
        <c:numFmt formatCode="General" sourceLinked="1"/>
        <c:majorTickMark val="out"/>
        <c:minorTickMark val="none"/>
        <c:tickLblPos val="nextTo"/>
        <c:spPr>
          <a:ln w="6350">
            <a:solidFill>
              <a:schemeClr val="tx1"/>
            </a:solidFill>
            <a:prstDash val="solid"/>
          </a:ln>
        </c:spPr>
        <c:txPr>
          <a:bodyPr rot="0" vert="horz"/>
          <a:lstStyle/>
          <a:p>
            <a:pPr>
              <a:defRPr/>
            </a:pPr>
            <a:endParaRPr lang="en-US"/>
          </a:p>
        </c:txPr>
        <c:crossAx val="118344704"/>
        <c:crosses val="autoZero"/>
        <c:auto val="1"/>
        <c:lblAlgn val="ctr"/>
        <c:lblOffset val="100"/>
        <c:tickLblSkip val="1"/>
        <c:tickMarkSkip val="1"/>
        <c:noMultiLvlLbl val="0"/>
      </c:catAx>
      <c:valAx>
        <c:axId val="118344704"/>
        <c:scaling>
          <c:orientation val="minMax"/>
        </c:scaling>
        <c:delete val="0"/>
        <c:axPos val="b"/>
        <c:numFmt formatCode="0%" sourceLinked="1"/>
        <c:majorTickMark val="out"/>
        <c:minorTickMark val="none"/>
        <c:tickLblPos val="nextTo"/>
        <c:spPr>
          <a:ln w="6350">
            <a:solidFill>
              <a:schemeClr val="tx1"/>
            </a:solidFill>
          </a:ln>
        </c:spPr>
        <c:txPr>
          <a:bodyPr rot="0" vert="horz"/>
          <a:lstStyle/>
          <a:p>
            <a:pPr>
              <a:defRPr/>
            </a:pPr>
            <a:endParaRPr lang="en-US"/>
          </a:p>
        </c:txPr>
        <c:crossAx val="118343168"/>
        <c:crosses val="autoZero"/>
        <c:crossBetween val="between"/>
        <c:majorUnit val="0.2"/>
      </c:valAx>
      <c:spPr>
        <a:noFill/>
        <a:ln w="25400">
          <a:noFill/>
        </a:ln>
      </c:spPr>
    </c:plotArea>
    <c:legend>
      <c:legendPos val="r"/>
      <c:layout>
        <c:manualLayout>
          <c:xMode val="edge"/>
          <c:yMode val="edge"/>
          <c:x val="0.41342529362412578"/>
          <c:y val="0.91107502187226586"/>
          <c:w val="0.20899877896795443"/>
          <c:h val="5.7674978127734033E-2"/>
        </c:manualLayout>
      </c:layout>
      <c:overlay val="1"/>
      <c:spPr>
        <a:noFill/>
        <a:ln w="25400">
          <a:noFill/>
        </a:ln>
      </c:spPr>
      <c:txPr>
        <a:bodyPr/>
        <a:lstStyle/>
        <a:p>
          <a:pPr>
            <a:defRPr sz="1400" baseline="10000"/>
          </a:pPr>
          <a:endParaRPr lang="en-US"/>
        </a:p>
      </c:txPr>
    </c:legend>
    <c:plotVisOnly val="0"/>
    <c:dispBlanksAs val="gap"/>
    <c:showDLblsOverMax val="0"/>
  </c:chart>
  <c:spPr>
    <a:solidFill>
      <a:srgbClr val="FFFFFF"/>
    </a:solidFill>
    <a:ln w="6350">
      <a:solidFill>
        <a:schemeClr val="tx1"/>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4343400</xdr:colOff>
      <xdr:row>24</xdr:row>
      <xdr:rowOff>150495</xdr:rowOff>
    </xdr:from>
    <xdr:to>
      <xdr:col>0</xdr:col>
      <xdr:colOff>6083935</xdr:colOff>
      <xdr:row>24</xdr:row>
      <xdr:rowOff>950595</xdr:rowOff>
    </xdr:to>
    <xdr:pic>
      <xdr:nvPicPr>
        <xdr:cNvPr id="4" name="Picture 3" descr="logo of the Canadian Institute for Health Information (CIHI)" title="Canadian Institute for Health Informa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43400" y="8761095"/>
          <a:ext cx="1737360" cy="800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25082" y="766443"/>
    <xdr:ext cx="5941695" cy="3657600"/>
    <xdr:graphicFrame macro="">
      <xdr:nvGraphicFramePr>
        <xdr:cNvPr id="2" name="Chart 1" descr="The information can be found in the table below.">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19050" y="821689"/>
    <xdr:ext cx="5943600" cy="3657600"/>
    <xdr:graphicFrame macro="">
      <xdr:nvGraphicFramePr>
        <xdr:cNvPr id="2" name="Chart 1" descr="The information can be found in the table below.">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15555</xdr:colOff>
      <xdr:row>3</xdr:row>
      <xdr:rowOff>17780</xdr:rowOff>
    </xdr:from>
    <xdr:to>
      <xdr:col>5</xdr:col>
      <xdr:colOff>434655</xdr:colOff>
      <xdr:row>3</xdr:row>
      <xdr:rowOff>3675380</xdr:rowOff>
    </xdr:to>
    <xdr:graphicFrame macro="">
      <xdr:nvGraphicFramePr>
        <xdr:cNvPr id="2" name="Chart 1" descr="The information can be found in the table below.">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17145</xdr:colOff>
      <xdr:row>2</xdr:row>
      <xdr:rowOff>455294</xdr:rowOff>
    </xdr:from>
    <xdr:to>
      <xdr:col>8</xdr:col>
      <xdr:colOff>26670</xdr:colOff>
      <xdr:row>3</xdr:row>
      <xdr:rowOff>3651884</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xdr:colOff>
      <xdr:row>3</xdr:row>
      <xdr:rowOff>6348</xdr:rowOff>
    </xdr:from>
    <xdr:to>
      <xdr:col>8</xdr:col>
      <xdr:colOff>296545</xdr:colOff>
      <xdr:row>4</xdr:row>
      <xdr:rowOff>1903</xdr:rowOff>
    </xdr:to>
    <xdr:graphicFrame macro="">
      <xdr:nvGraphicFramePr>
        <xdr:cNvPr id="7" name="Chart 6" descr="The information can be found in the table below.">
          <a:extLst>
            <a:ext uri="{FF2B5EF4-FFF2-40B4-BE49-F238E27FC236}">
              <a16:creationId xmlns:a16="http://schemas.microsoft.com/office/drawing/2014/main" id="{00000000-0008-0000-0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13335</xdr:colOff>
      <xdr:row>3</xdr:row>
      <xdr:rowOff>3809</xdr:rowOff>
    </xdr:from>
    <xdr:ext cx="5943600" cy="3657600"/>
    <xdr:graphicFrame macro="">
      <xdr:nvGraphicFramePr>
        <xdr:cNvPr id="2" name="Chart 1" descr="The information can be found in the table below.">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19050</xdr:colOff>
      <xdr:row>3</xdr:row>
      <xdr:rowOff>13969</xdr:rowOff>
    </xdr:from>
    <xdr:ext cx="5943600" cy="3657600"/>
    <xdr:graphicFrame macro="">
      <xdr:nvGraphicFramePr>
        <xdr:cNvPr id="2" name="Chart 1" descr="The information can be found in the table below.">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19050</xdr:colOff>
      <xdr:row>3</xdr:row>
      <xdr:rowOff>519</xdr:rowOff>
    </xdr:from>
    <xdr:ext cx="5943600" cy="3657600"/>
    <xdr:graphicFrame macro="">
      <xdr:nvGraphicFramePr>
        <xdr:cNvPr id="2" name="Chart 1" descr="The information can be found in the table below.">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23724</xdr:colOff>
      <xdr:row>3</xdr:row>
      <xdr:rowOff>8965</xdr:rowOff>
    </xdr:from>
    <xdr:ext cx="5943600" cy="3657600"/>
    <xdr:graphicFrame macro="">
      <xdr:nvGraphicFramePr>
        <xdr:cNvPr id="2" name="Chart 1" descr="The information can be found in the table below.">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absoluteAnchor>
    <xdr:pos x="15875" y="818832"/>
    <xdr:ext cx="5943600" cy="3657600"/>
    <xdr:graphicFrame macro="">
      <xdr:nvGraphicFramePr>
        <xdr:cNvPr id="2" name="Chart 1" descr="The information can be found in the table below.">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L14" totalsRowShown="0" headerRowDxfId="381" dataDxfId="379" headerRowBorderDxfId="380" tableBorderDxfId="378" totalsRowBorderDxfId="377" headerRowCellStyle="Header_row">
  <autoFilter ref="A4:L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000-000001000000}" name="Status of patients" dataDxfId="376"/>
    <tableColumn id="2" xr3:uid="{00000000-0010-0000-0000-000002000000}" name="Age group"/>
    <tableColumn id="3" xr3:uid="{00000000-0010-0000-0000-000003000000}" name="2011" dataDxfId="375"/>
    <tableColumn id="4" xr3:uid="{00000000-0010-0000-0000-000004000000}" name="2012" dataDxfId="374"/>
    <tableColumn id="5" xr3:uid="{00000000-0010-0000-0000-000005000000}" name="2013" dataDxfId="373"/>
    <tableColumn id="6" xr3:uid="{00000000-0010-0000-0000-000006000000}" name="2014" dataDxfId="372"/>
    <tableColumn id="7" xr3:uid="{00000000-0010-0000-0000-000007000000}" name="2015" dataDxfId="371"/>
    <tableColumn id="8" xr3:uid="{00000000-0010-0000-0000-000008000000}" name="2016" dataDxfId="370"/>
    <tableColumn id="9" xr3:uid="{00000000-0010-0000-0000-000009000000}" name="2017" dataDxfId="369"/>
    <tableColumn id="10" xr3:uid="{00000000-0010-0000-0000-00000A000000}" name="2018" dataDxfId="368"/>
    <tableColumn id="11" xr3:uid="{00000000-0010-0000-0000-00000B000000}" name="2019" dataDxfId="367"/>
    <tableColumn id="12" xr3:uid="{00000000-0010-0000-0000-00000C000000}" name="2020" dataDxfId="36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4:L12" totalsRowShown="0" headerRowDxfId="259" dataDxfId="257" headerRowBorderDxfId="258" tableBorderDxfId="256" totalsRowBorderDxfId="255" headerRowCellStyle="Header_row">
  <autoFilter ref="A4:L12"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900-000001000000}" name="Number of transplants" dataDxfId="254"/>
    <tableColumn id="2" xr3:uid="{00000000-0010-0000-0900-000002000000}" name="2011" dataDxfId="253"/>
    <tableColumn id="3" xr3:uid="{00000000-0010-0000-0900-000003000000}" name="2012" dataDxfId="252"/>
    <tableColumn id="4" xr3:uid="{00000000-0010-0000-0900-000004000000}" name="2013" dataDxfId="251"/>
    <tableColumn id="5" xr3:uid="{00000000-0010-0000-0900-000005000000}" name="2014" dataDxfId="250"/>
    <tableColumn id="6" xr3:uid="{00000000-0010-0000-0900-000006000000}" name="2015" dataDxfId="249"/>
    <tableColumn id="7" xr3:uid="{00000000-0010-0000-0900-000007000000}" name="2016" dataDxfId="248"/>
    <tableColumn id="8" xr3:uid="{00000000-0010-0000-0900-000008000000}" name="2017" dataDxfId="247"/>
    <tableColumn id="9" xr3:uid="{00000000-0010-0000-0900-000009000000}" name="2018" dataDxfId="246"/>
    <tableColumn id="10" xr3:uid="{00000000-0010-0000-0900-00000A000000}" name="2019" dataDxfId="245"/>
    <tableColumn id="11" xr3:uid="{00000000-0010-0000-0900-00000B000000}" name="2020" dataDxfId="244"/>
    <tableColumn id="12" xr3:uid="{00000000-0010-0000-0900-00000C000000}" name="Total" dataDxfId="24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4:H12" totalsRowShown="0" headerRowDxfId="242" dataDxfId="240" headerRowBorderDxfId="241" tableBorderDxfId="239" totalsRowBorderDxfId="238" headerRowCellStyle="Header_row">
  <autoFilter ref="A4:H12"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A00-000001000000}" name="Diagnosis*" dataDxfId="237"/>
    <tableColumn id="2" xr3:uid="{00000000-0010-0000-0A00-000002000000}" name="Age &lt;1" dataDxfId="236"/>
    <tableColumn id="3" xr3:uid="{00000000-0010-0000-0A00-000003000000}" name="Age 1–10" dataDxfId="235"/>
    <tableColumn id="4" xr3:uid="{00000000-0010-0000-0A00-000004000000}" name="Age 11–17" dataDxfId="234"/>
    <tableColumn id="5" xr3:uid="{00000000-0010-0000-0A00-000005000000}" name="Age 18–34" dataDxfId="233"/>
    <tableColumn id="6" xr3:uid="{00000000-0010-0000-0A00-000006000000}" name="Age 35–59" dataDxfId="232"/>
    <tableColumn id="7" xr3:uid="{00000000-0010-0000-0A00-000007000000}" name="Age 60+" dataDxfId="231"/>
    <tableColumn id="8" xr3:uid="{00000000-0010-0000-0A00-000008000000}" name="Total" dataDxfId="23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12:B18" totalsRowShown="0" headerRowBorderDxfId="229" tableBorderDxfId="228" totalsRowBorderDxfId="227">
  <autoFilter ref="A12:B18" xr:uid="{00000000-0009-0000-0100-00000C000000}">
    <filterColumn colId="0" hiddenButton="1"/>
    <filterColumn colId="1" hiddenButton="1"/>
  </autoFilter>
  <tableColumns count="2">
    <tableColumn id="1" xr3:uid="{00000000-0010-0000-0B00-000001000000}" name="Province of residence" dataDxfId="226"/>
    <tableColumn id="2" xr3:uid="{00000000-0010-0000-0B00-000002000000}" name="Crude RPMP" dataDxfId="225"/>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11:K17" totalsRowShown="0" headerRowDxfId="224" dataDxfId="222" headerRowBorderDxfId="223" tableBorderDxfId="221" totalsRowBorderDxfId="220" headerRowCellStyle="Header_row">
  <autoFilter ref="A11:K17"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C00-000001000000}" name="Medical status" dataDxfId="219"/>
    <tableColumn id="2" xr3:uid="{00000000-0010-0000-0C00-000002000000}" name="2011" dataDxfId="218"/>
    <tableColumn id="3" xr3:uid="{00000000-0010-0000-0C00-000003000000}" name="2012" dataDxfId="217"/>
    <tableColumn id="4" xr3:uid="{00000000-0010-0000-0C00-000004000000}" name="2013" dataDxfId="216"/>
    <tableColumn id="5" xr3:uid="{00000000-0010-0000-0C00-000005000000}" name="2014" dataDxfId="215"/>
    <tableColumn id="6" xr3:uid="{00000000-0010-0000-0C00-000006000000}" name="2015" dataDxfId="214"/>
    <tableColumn id="7" xr3:uid="{00000000-0010-0000-0C00-000007000000}" name="2016" dataDxfId="213"/>
    <tableColumn id="8" xr3:uid="{00000000-0010-0000-0C00-000008000000}" name="2017" dataDxfId="212"/>
    <tableColumn id="9" xr3:uid="{00000000-0010-0000-0C00-000009000000}" name="2018" dataDxfId="211"/>
    <tableColumn id="10" xr3:uid="{00000000-0010-0000-0C00-00000A000000}" name="2019" dataDxfId="210"/>
    <tableColumn id="11" xr3:uid="{00000000-0010-0000-0C00-00000B000000}" name="2020" dataDxfId="20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A10:M15" totalsRowShown="0" headerRowDxfId="208" headerRowBorderDxfId="207" tableBorderDxfId="206" totalsRowBorderDxfId="205" headerRowCellStyle="Header_row">
  <autoFilter ref="A10:M15"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D00-000001000000}" name="Time point" dataDxfId="204"/>
    <tableColumn id="2" xr3:uid="{00000000-0010-0000-0D00-000002000000}" name="2009" dataDxfId="203"/>
    <tableColumn id="3" xr3:uid="{00000000-0010-0000-0D00-000003000000}" name="2010" dataDxfId="202"/>
    <tableColumn id="4" xr3:uid="{00000000-0010-0000-0D00-000004000000}" name="2011" dataDxfId="201"/>
    <tableColumn id="5" xr3:uid="{00000000-0010-0000-0D00-000005000000}" name="2012" dataDxfId="200"/>
    <tableColumn id="6" xr3:uid="{00000000-0010-0000-0D00-000006000000}" name="2013" dataDxfId="199"/>
    <tableColumn id="7" xr3:uid="{00000000-0010-0000-0D00-000007000000}" name="2014" dataDxfId="198"/>
    <tableColumn id="8" xr3:uid="{00000000-0010-0000-0D00-000008000000}" name="2015" dataDxfId="197"/>
    <tableColumn id="9" xr3:uid="{00000000-0010-0000-0D00-000009000000}" name="2016" dataDxfId="196"/>
    <tableColumn id="10" xr3:uid="{00000000-0010-0000-0D00-00000A000000}" name="2017" dataDxfId="195"/>
    <tableColumn id="11" xr3:uid="{00000000-0010-0000-0D00-00000B000000}" name="2018" dataDxfId="194"/>
    <tableColumn id="12" xr3:uid="{00000000-0010-0000-0D00-00000C000000}" name="2019" dataDxfId="193"/>
    <tableColumn id="13" xr3:uid="{00000000-0010-0000-0D00-00000D000000}" name="2020" dataDxfId="19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4:K11" totalsRowShown="0" headerRowDxfId="191" dataDxfId="189" headerRowBorderDxfId="190" tableBorderDxfId="188" totalsRowBorderDxfId="187" headerRowCellStyle="Header_row">
  <autoFilter ref="A4:K11"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E00-000001000000}" name="Province" dataDxfId="186"/>
    <tableColumn id="2" xr3:uid="{00000000-0010-0000-0E00-000002000000}" name="2011" dataDxfId="185"/>
    <tableColumn id="3" xr3:uid="{00000000-0010-0000-0E00-000003000000}" name="2012" dataDxfId="184"/>
    <tableColumn id="4" xr3:uid="{00000000-0010-0000-0E00-000004000000}" name="2013" dataDxfId="183"/>
    <tableColumn id="5" xr3:uid="{00000000-0010-0000-0E00-000005000000}" name="2014" dataDxfId="182"/>
    <tableColumn id="6" xr3:uid="{00000000-0010-0000-0E00-000006000000}" name="2015" dataDxfId="181"/>
    <tableColumn id="7" xr3:uid="{00000000-0010-0000-0E00-000007000000}" name="2016" dataDxfId="180"/>
    <tableColumn id="8" xr3:uid="{00000000-0010-0000-0E00-000008000000}" name="2017" dataDxfId="179"/>
    <tableColumn id="9" xr3:uid="{00000000-0010-0000-0E00-000009000000}" name="2018" dataDxfId="178"/>
    <tableColumn id="10" xr3:uid="{00000000-0010-0000-0E00-00000A000000}" name="2019" dataDxfId="177"/>
    <tableColumn id="11" xr3:uid="{00000000-0010-0000-0E00-00000B000000}" name="2020" dataDxfId="17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4:L17" totalsRowShown="0" headerRowDxfId="175" dataDxfId="173" headerRowBorderDxfId="174" tableBorderDxfId="172" totalsRowBorderDxfId="171" headerRowCellStyle="Header_row">
  <autoFilter ref="A4:L17"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F00-000001000000}" name="Status of patients" dataDxfId="170"/>
    <tableColumn id="2" xr3:uid="{00000000-0010-0000-0F00-000002000000}" name="Type of transplant"/>
    <tableColumn id="3" xr3:uid="{00000000-0010-0000-0F00-000003000000}" name="2011" dataDxfId="169"/>
    <tableColumn id="4" xr3:uid="{00000000-0010-0000-0F00-000004000000}" name="2012" dataDxfId="168"/>
    <tableColumn id="5" xr3:uid="{00000000-0010-0000-0F00-000005000000}" name="2013" dataDxfId="167"/>
    <tableColumn id="6" xr3:uid="{00000000-0010-0000-0F00-000006000000}" name="2014" dataDxfId="166"/>
    <tableColumn id="7" xr3:uid="{00000000-0010-0000-0F00-000007000000}" name="2015" dataDxfId="165"/>
    <tableColumn id="8" xr3:uid="{00000000-0010-0000-0F00-000008000000}" name="2016" dataDxfId="164"/>
    <tableColumn id="9" xr3:uid="{00000000-0010-0000-0F00-000009000000}" name="2017" dataDxfId="163"/>
    <tableColumn id="10" xr3:uid="{00000000-0010-0000-0F00-00000A000000}" name="2018" dataDxfId="162"/>
    <tableColumn id="11" xr3:uid="{00000000-0010-0000-0F00-00000B000000}" name="2019" dataDxfId="161"/>
    <tableColumn id="12" xr3:uid="{00000000-0010-0000-0F00-00000C000000}" name="2020" dataDxfId="160"/>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4:L8" totalsRowShown="0" headerRowDxfId="159" dataDxfId="157" headerRowBorderDxfId="158" tableBorderDxfId="156" totalsRowBorderDxfId="155" headerRowCellStyle="Header_row">
  <autoFilter ref="A4:L8"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000-000001000000}" name="Number of transplants" dataDxfId="154"/>
    <tableColumn id="2" xr3:uid="{00000000-0010-0000-1000-000002000000}" name="2011" dataDxfId="153"/>
    <tableColumn id="3" xr3:uid="{00000000-0010-0000-1000-000003000000}" name="2012" dataDxfId="152"/>
    <tableColumn id="4" xr3:uid="{00000000-0010-0000-1000-000004000000}" name="2013" dataDxfId="151"/>
    <tableColumn id="5" xr3:uid="{00000000-0010-0000-1000-000005000000}" name="2014" dataDxfId="150"/>
    <tableColumn id="6" xr3:uid="{00000000-0010-0000-1000-000006000000}" name="2015" dataDxfId="149"/>
    <tableColumn id="7" xr3:uid="{00000000-0010-0000-1000-000007000000}" name="2016" dataDxfId="148"/>
    <tableColumn id="8" xr3:uid="{00000000-0010-0000-1000-000008000000}" name="2017" dataDxfId="147"/>
    <tableColumn id="9" xr3:uid="{00000000-0010-0000-1000-000009000000}" name="2018" dataDxfId="146"/>
    <tableColumn id="10" xr3:uid="{00000000-0010-0000-1000-00000A000000}" name="2019" dataDxfId="145"/>
    <tableColumn id="11" xr3:uid="{00000000-0010-0000-1000-00000B000000}" name="2020" dataDxfId="144"/>
    <tableColumn id="12" xr3:uid="{00000000-0010-0000-1000-00000C000000}" name="Total"/>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4:L9" totalsRowShown="0" headerRowDxfId="143" dataDxfId="141" headerRowBorderDxfId="142" tableBorderDxfId="140" totalsRowBorderDxfId="139" headerRowCellStyle="Header_row">
  <autoFilter ref="A4:L9"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100-000001000000}" name="Type of transplant" dataDxfId="138"/>
    <tableColumn id="2" xr3:uid="{00000000-0010-0000-1100-000002000000}" name="2011" dataDxfId="137"/>
    <tableColumn id="3" xr3:uid="{00000000-0010-0000-1100-000003000000}" name="2012" dataDxfId="136"/>
    <tableColumn id="4" xr3:uid="{00000000-0010-0000-1100-000004000000}" name="2013" dataDxfId="135"/>
    <tableColumn id="5" xr3:uid="{00000000-0010-0000-1100-000005000000}" name="2014" dataDxfId="134"/>
    <tableColumn id="6" xr3:uid="{00000000-0010-0000-1100-000006000000}" name="2015" dataDxfId="133"/>
    <tableColumn id="7" xr3:uid="{00000000-0010-0000-1100-000007000000}" name="2016" dataDxfId="132"/>
    <tableColumn id="8" xr3:uid="{00000000-0010-0000-1100-000008000000}" name="2017" dataDxfId="131"/>
    <tableColumn id="9" xr3:uid="{00000000-0010-0000-1100-000009000000}" name="2018" dataDxfId="130"/>
    <tableColumn id="10" xr3:uid="{00000000-0010-0000-1100-00000A000000}" name="2019" dataDxfId="129"/>
    <tableColumn id="11" xr3:uid="{00000000-0010-0000-1100-00000B000000}" name="2020" dataDxfId="128"/>
    <tableColumn id="12" xr3:uid="{00000000-0010-0000-1100-00000C000000}" name="Total" dataDxfId="127"/>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4:G13" totalsRowShown="0" headerRowDxfId="126" dataDxfId="124" headerRowBorderDxfId="125" tableBorderDxfId="123" totalsRowBorderDxfId="122">
  <autoFilter ref="A4:G13" xr:uid="{00000000-0009-0000-0100-00001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1200-000001000000}" name="Diagnosis*" dataDxfId="121"/>
    <tableColumn id="2" xr3:uid="{00000000-0010-0000-1200-000002000000}" name="Bilateral lung _x000a_(N)" dataDxfId="120"/>
    <tableColumn id="3" xr3:uid="{00000000-0010-0000-1200-000003000000}" name="Bilateral lung _x000a_(%)" dataDxfId="119"/>
    <tableColumn id="4" xr3:uid="{00000000-0010-0000-1200-000004000000}" name="Single lung _x000a_(N)" dataDxfId="118"/>
    <tableColumn id="5" xr3:uid="{00000000-0010-0000-1200-000005000000}" name="Single lung _x000a_(%)" dataDxfId="117"/>
    <tableColumn id="6" xr3:uid="{00000000-0010-0000-1200-000006000000}" name="Heart–lung _x000a_(N)" dataDxfId="116"/>
    <tableColumn id="7" xr3:uid="{00000000-0010-0000-1200-000007000000}" name="Heart–lung _x000a_(%)" dataDxfId="11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L11" totalsRowShown="0" headerRowDxfId="365" dataDxfId="363" headerRowBorderDxfId="364" tableBorderDxfId="362" totalsRowBorderDxfId="361" headerRowCellStyle="Header_row">
  <autoFilter ref="A4:L11"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Number of transplants" dataDxfId="360"/>
    <tableColumn id="2" xr3:uid="{00000000-0010-0000-0100-000002000000}" name="2011" dataDxfId="359"/>
    <tableColumn id="3" xr3:uid="{00000000-0010-0000-0100-000003000000}" name="2012" dataDxfId="358"/>
    <tableColumn id="4" xr3:uid="{00000000-0010-0000-0100-000004000000}" name="2013" dataDxfId="357"/>
    <tableColumn id="5" xr3:uid="{00000000-0010-0000-0100-000005000000}" name="2014" dataDxfId="356"/>
    <tableColumn id="6" xr3:uid="{00000000-0010-0000-0100-000006000000}" name="2015" dataDxfId="355"/>
    <tableColumn id="7" xr3:uid="{00000000-0010-0000-0100-000007000000}" name="2016" dataDxfId="354"/>
    <tableColumn id="8" xr3:uid="{00000000-0010-0000-0100-000008000000}" name="2017" dataDxfId="353"/>
    <tableColumn id="9" xr3:uid="{00000000-0010-0000-0100-000009000000}" name="2018" dataDxfId="352"/>
    <tableColumn id="10" xr3:uid="{00000000-0010-0000-0100-00000A000000}" name="2019" dataDxfId="351"/>
    <tableColumn id="11" xr3:uid="{00000000-0010-0000-0100-00000B000000}" name="2020" dataDxfId="350"/>
    <tableColumn id="12" xr3:uid="{00000000-0010-0000-0100-00000C000000}" name="Total" dataDxfId="349"/>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12:B18" totalsRowShown="0" headerRowBorderDxfId="114" tableBorderDxfId="113" totalsRowBorderDxfId="112">
  <autoFilter ref="A12:B18" xr:uid="{00000000-0009-0000-0100-000014000000}">
    <filterColumn colId="0" hiddenButton="1"/>
    <filterColumn colId="1" hiddenButton="1"/>
  </autoFilter>
  <tableColumns count="2">
    <tableColumn id="1" xr3:uid="{00000000-0010-0000-1300-000001000000}" name="Province of residence" dataDxfId="111"/>
    <tableColumn id="2" xr3:uid="{00000000-0010-0000-1300-000002000000}" name="Crude RPMP" dataDxfId="110"/>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21" displayName="Table21" ref="A10:M15" totalsRowShown="0" headerRowDxfId="109" headerRowBorderDxfId="108" tableBorderDxfId="107" headerRowCellStyle="Header_row">
  <autoFilter ref="A10:M15"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1400-000001000000}" name="Time point" dataDxfId="106"/>
    <tableColumn id="2" xr3:uid="{00000000-0010-0000-1400-000002000000}" name="2009" dataDxfId="105"/>
    <tableColumn id="3" xr3:uid="{00000000-0010-0000-1400-000003000000}" name="2010" dataDxfId="104"/>
    <tableColumn id="4" xr3:uid="{00000000-0010-0000-1400-000004000000}" name="2011" dataDxfId="103"/>
    <tableColumn id="5" xr3:uid="{00000000-0010-0000-1400-000005000000}" name="2012" dataDxfId="102"/>
    <tableColumn id="6" xr3:uid="{00000000-0010-0000-1400-000006000000}" name="2013" dataDxfId="101"/>
    <tableColumn id="7" xr3:uid="{00000000-0010-0000-1400-000007000000}" name="2014" dataDxfId="100"/>
    <tableColumn id="8" xr3:uid="{00000000-0010-0000-1400-000008000000}" name="2015" dataDxfId="99"/>
    <tableColumn id="9" xr3:uid="{00000000-0010-0000-1400-000009000000}" name="2016" dataDxfId="98"/>
    <tableColumn id="10" xr3:uid="{00000000-0010-0000-1400-00000A000000}" name="2017" dataDxfId="97"/>
    <tableColumn id="11" xr3:uid="{00000000-0010-0000-1400-00000B000000}" name="2018" dataDxfId="96"/>
    <tableColumn id="12" xr3:uid="{00000000-0010-0000-1400-00000C000000}" name="2019" dataDxfId="95"/>
    <tableColumn id="13" xr3:uid="{00000000-0010-0000-1400-00000D000000}" name="2020" dataDxfId="94"/>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22" displayName="Table22" ref="A4:K11" totalsRowShown="0" headerRowDxfId="93" dataDxfId="91" headerRowBorderDxfId="92" tableBorderDxfId="90" totalsRowBorderDxfId="89" headerRowCellStyle="Header_row">
  <autoFilter ref="A4:K11"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500-000001000000}" name="Province" dataDxfId="88"/>
    <tableColumn id="2" xr3:uid="{00000000-0010-0000-1500-000002000000}" name="2011" dataDxfId="87"/>
    <tableColumn id="3" xr3:uid="{00000000-0010-0000-1500-000003000000}" name="2012" dataDxfId="86"/>
    <tableColumn id="4" xr3:uid="{00000000-0010-0000-1500-000004000000}" name="2013" dataDxfId="85"/>
    <tableColumn id="5" xr3:uid="{00000000-0010-0000-1500-000005000000}" name="2014" dataDxfId="84"/>
    <tableColumn id="6" xr3:uid="{00000000-0010-0000-1500-000006000000}" name="2015" dataDxfId="83"/>
    <tableColumn id="7" xr3:uid="{00000000-0010-0000-1500-000007000000}" name="2016" dataDxfId="82"/>
    <tableColumn id="8" xr3:uid="{00000000-0010-0000-1500-000008000000}" name="2017" dataDxfId="81"/>
    <tableColumn id="9" xr3:uid="{00000000-0010-0000-1500-000009000000}" name="2018" dataDxfId="80"/>
    <tableColumn id="10" xr3:uid="{00000000-0010-0000-1500-00000A000000}" name="2019" dataDxfId="79"/>
    <tableColumn id="11" xr3:uid="{00000000-0010-0000-1500-00000B000000}" name="2020"/>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Table24" displayName="Table24" ref="A4:L13" totalsRowShown="0" headerRowDxfId="78" dataDxfId="76" headerRowBorderDxfId="77" tableBorderDxfId="75" totalsRowBorderDxfId="74" headerRowCellStyle="Header_row">
  <autoFilter ref="A4:L13"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600-000001000000}" name="Status of patients" dataDxfId="73"/>
    <tableColumn id="2" xr3:uid="{00000000-0010-0000-1600-000002000000}" name="Type of transplant"/>
    <tableColumn id="3" xr3:uid="{00000000-0010-0000-1600-000003000000}" name="2011" dataDxfId="72"/>
    <tableColumn id="4" xr3:uid="{00000000-0010-0000-1600-000004000000}" name="2012" dataDxfId="71"/>
    <tableColumn id="5" xr3:uid="{00000000-0010-0000-1600-000005000000}" name="2013" dataDxfId="70"/>
    <tableColumn id="6" xr3:uid="{00000000-0010-0000-1600-000006000000}" name="2014" dataDxfId="69"/>
    <tableColumn id="7" xr3:uid="{00000000-0010-0000-1600-000007000000}" name="2015" dataDxfId="68"/>
    <tableColumn id="8" xr3:uid="{00000000-0010-0000-1600-000008000000}" name="2016" dataDxfId="67"/>
    <tableColumn id="9" xr3:uid="{00000000-0010-0000-1600-000009000000}" name="2017" dataDxfId="66"/>
    <tableColumn id="10" xr3:uid="{00000000-0010-0000-1600-00000A000000}" name="2018" dataDxfId="65"/>
    <tableColumn id="11" xr3:uid="{00000000-0010-0000-1600-00000B000000}" name="2019" dataDxfId="64"/>
    <tableColumn id="12" xr3:uid="{00000000-0010-0000-1600-00000C000000}" name="2020" dataDxfId="63"/>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Table25" displayName="Table25" ref="A4:L8" totalsRowShown="0" headerRowDxfId="62" dataDxfId="60" headerRowBorderDxfId="61" tableBorderDxfId="59" headerRowCellStyle="Header_row">
  <autoFilter ref="A4:L8"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700-000001000000}" name="Number of transplants" dataDxfId="58"/>
    <tableColumn id="2" xr3:uid="{00000000-0010-0000-1700-000002000000}" name="2011" dataDxfId="57"/>
    <tableColumn id="3" xr3:uid="{00000000-0010-0000-1700-000003000000}" name="2012" dataDxfId="56"/>
    <tableColumn id="4" xr3:uid="{00000000-0010-0000-1700-000004000000}" name="2013"/>
    <tableColumn id="5" xr3:uid="{00000000-0010-0000-1700-000005000000}" name="2014" dataDxfId="55"/>
    <tableColumn id="6" xr3:uid="{00000000-0010-0000-1700-000006000000}" name="2015"/>
    <tableColumn id="7" xr3:uid="{00000000-0010-0000-1700-000007000000}" name="2016" dataDxfId="54"/>
    <tableColumn id="8" xr3:uid="{00000000-0010-0000-1700-000008000000}" name="2017"/>
    <tableColumn id="9" xr3:uid="{00000000-0010-0000-1700-000009000000}" name="2018" dataDxfId="53"/>
    <tableColumn id="10" xr3:uid="{00000000-0010-0000-1700-00000A000000}" name="2019" dataDxfId="52"/>
    <tableColumn id="11" xr3:uid="{00000000-0010-0000-1700-00000B000000}" name="2020" dataDxfId="51"/>
    <tableColumn id="12" xr3:uid="{00000000-0010-0000-1700-00000C000000}" name="Total" dataDxfId="50"/>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Table26" displayName="Table26" ref="A4:L6" totalsRowShown="0" headerRowDxfId="49" dataDxfId="48" tableBorderDxfId="47" headerRowCellStyle="Header_row">
  <autoFilter ref="A4:L6"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800-000001000000}" name="Islet cell transplants" dataDxfId="46"/>
    <tableColumn id="2" xr3:uid="{00000000-0010-0000-1800-000002000000}" name="2011" dataDxfId="45"/>
    <tableColumn id="3" xr3:uid="{00000000-0010-0000-1800-000003000000}" name="2012" dataDxfId="44"/>
    <tableColumn id="4" xr3:uid="{00000000-0010-0000-1800-000004000000}" name="2013" dataDxfId="43"/>
    <tableColumn id="5" xr3:uid="{00000000-0010-0000-1800-000005000000}" name="2014" dataDxfId="42"/>
    <tableColumn id="6" xr3:uid="{00000000-0010-0000-1800-000006000000}" name="2015" dataDxfId="41"/>
    <tableColumn id="7" xr3:uid="{00000000-0010-0000-1800-000007000000}" name="2016" dataDxfId="40"/>
    <tableColumn id="8" xr3:uid="{00000000-0010-0000-1800-000008000000}" name="2017" dataDxfId="39"/>
    <tableColumn id="9" xr3:uid="{00000000-0010-0000-1800-000009000000}" name="2018" dataDxfId="38"/>
    <tableColumn id="10" xr3:uid="{00000000-0010-0000-1800-00000A000000}" name="2019" dataDxfId="37"/>
    <tableColumn id="11" xr3:uid="{00000000-0010-0000-1800-00000B000000}" name="2020" dataDxfId="36"/>
    <tableColumn id="12" xr3:uid="{00000000-0010-0000-1800-00000C000000}" name="Total" dataDxfId="35">
      <calculatedColumnFormula>SUM(B5:K5)</calculatedColumnFormula>
    </tableColumn>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Table27" displayName="Table27" ref="A10:D12" totalsRowShown="0" headerRowDxfId="34" headerRowBorderDxfId="33" tableBorderDxfId="32" totalsRowBorderDxfId="31" headerRowCellStyle="Header_row">
  <autoFilter ref="A10:D12" xr:uid="{00000000-0009-0000-0100-00001B000000}">
    <filterColumn colId="0" hiddenButton="1"/>
    <filterColumn colId="1" hiddenButton="1"/>
    <filterColumn colId="2" hiddenButton="1"/>
    <filterColumn colId="3" hiddenButton="1"/>
  </autoFilter>
  <tableColumns count="4">
    <tableColumn id="1" xr3:uid="{00000000-0010-0000-1900-000001000000}" name="Sex" dataDxfId="30"/>
    <tableColumn id="2" xr3:uid="{00000000-0010-0000-1900-000002000000}" name="PAK (N = 157 )" dataDxfId="29"/>
    <tableColumn id="3" xr3:uid="{00000000-0010-0000-1900-000003000000}" name="PTA (N = 32)" dataDxfId="28"/>
    <tableColumn id="4" xr3:uid="{00000000-0010-0000-1900-000004000000}" name="SKP (N = 439)" dataDxfId="27"/>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Table28" displayName="Table28" ref="A10:M15" totalsRowShown="0" headerRowDxfId="26" headerRowBorderDxfId="25" tableBorderDxfId="24" headerRowCellStyle="Header_row">
  <autoFilter ref="A10:M15" xr:uid="{00000000-0009-0000-0100-0000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1A00-000001000000}" name="Time point" dataDxfId="23"/>
    <tableColumn id="2" xr3:uid="{00000000-0010-0000-1A00-000002000000}" name="2009" dataDxfId="22"/>
    <tableColumn id="3" xr3:uid="{00000000-0010-0000-1A00-000003000000}" name="2010" dataDxfId="21"/>
    <tableColumn id="4" xr3:uid="{00000000-0010-0000-1A00-000004000000}" name="2011" dataDxfId="20"/>
    <tableColumn id="5" xr3:uid="{00000000-0010-0000-1A00-000005000000}" name="2012" dataDxfId="19"/>
    <tableColumn id="6" xr3:uid="{00000000-0010-0000-1A00-000006000000}" name="2013" dataDxfId="18"/>
    <tableColumn id="7" xr3:uid="{00000000-0010-0000-1A00-000007000000}" name="2014" dataDxfId="17"/>
    <tableColumn id="8" xr3:uid="{00000000-0010-0000-1A00-000008000000}" name="2015" dataDxfId="16"/>
    <tableColumn id="9" xr3:uid="{00000000-0010-0000-1A00-000009000000}" name="2016" dataDxfId="15"/>
    <tableColumn id="10" xr3:uid="{00000000-0010-0000-1A00-00000A000000}" name="2017" dataDxfId="14"/>
    <tableColumn id="11" xr3:uid="{00000000-0010-0000-1A00-00000B000000}" name="2018" dataDxfId="13"/>
    <tableColumn id="12" xr3:uid="{00000000-0010-0000-1A00-00000C000000}" name="2019" dataDxfId="12"/>
    <tableColumn id="13" xr3:uid="{00000000-0010-0000-1A00-00000D000000}" name="2020" dataDxfId="11"/>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Table29" displayName="Table29" ref="A4:H10" totalsRowShown="0" headerRowBorderDxfId="10" tableBorderDxfId="9" totalsRowBorderDxfId="8">
  <autoFilter ref="A4:H10" xr:uid="{00000000-0009-0000-0100-00001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B00-000001000000}" name="Type of transplant" dataDxfId="7"/>
    <tableColumn id="2" xr3:uid="{00000000-0010-0000-1B00-000002000000}" name="2001 to 2010 _x000a_(age 0–17)" dataDxfId="6"/>
    <tableColumn id="3" xr3:uid="{00000000-0010-0000-1B00-000003000000}" name="2001 to 2010 _x000a_(age 18+)" dataDxfId="5"/>
    <tableColumn id="4" xr3:uid="{00000000-0010-0000-1B00-000004000000}" name="2011 to 2020 _x000a_(age 0–17)" dataDxfId="4"/>
    <tableColumn id="5" xr3:uid="{00000000-0010-0000-1B00-000005000000}" name="2011 to 2020 _x000a_(age 18+)" dataDxfId="3"/>
    <tableColumn id="6" xr3:uid="{00000000-0010-0000-1B00-000006000000}" name="Total, 2001 to 2020_x000a_(age 0–17)" dataDxfId="2"/>
    <tableColumn id="7" xr3:uid="{00000000-0010-0000-1B00-000007000000}" name="Total, 2001 to 2020_x000a_(age 18+)" dataDxfId="1"/>
    <tableColumn id="8" xr3:uid="{00000000-0010-0000-1B00-000008000000}" name="Total, 2001 to 2020_x000a_(all ages)"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L7" totalsRowShown="0" headerRowDxfId="348" headerRowBorderDxfId="347" tableBorderDxfId="346" totalsRowBorderDxfId="345" headerRowCellStyle="Header_row">
  <autoFilter ref="A4:L7"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200-000001000000}" name="Number of transplants" dataDxfId="344"/>
    <tableColumn id="2" xr3:uid="{00000000-0010-0000-0200-000002000000}" name="2011"/>
    <tableColumn id="3" xr3:uid="{00000000-0010-0000-0200-000003000000}" name="2012"/>
    <tableColumn id="4" xr3:uid="{00000000-0010-0000-0200-000004000000}" name="2013"/>
    <tableColumn id="5" xr3:uid="{00000000-0010-0000-0200-000005000000}" name="2014"/>
    <tableColumn id="6" xr3:uid="{00000000-0010-0000-0200-000006000000}" name="2015"/>
    <tableColumn id="7" xr3:uid="{00000000-0010-0000-0200-000007000000}" name="2016"/>
    <tableColumn id="8" xr3:uid="{00000000-0010-0000-0200-000008000000}" name="2017"/>
    <tableColumn id="9" xr3:uid="{00000000-0010-0000-0200-000009000000}" name="2018"/>
    <tableColumn id="10" xr3:uid="{00000000-0010-0000-0200-00000A000000}" name="2019"/>
    <tableColumn id="11" xr3:uid="{00000000-0010-0000-0200-00000B000000}" name="2020"/>
    <tableColumn id="12" xr3:uid="{00000000-0010-0000-0200-00000C000000}" name="Total" dataDxfId="34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H16" totalsRowShown="0" headerRowDxfId="342" dataDxfId="340" headerRowBorderDxfId="341" tableBorderDxfId="339" totalsRowBorderDxfId="338" headerRowCellStyle="Header_row">
  <autoFilter ref="A4:H16"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Diagnosis*" dataDxfId="337"/>
    <tableColumn id="2" xr3:uid="{00000000-0010-0000-0300-000002000000}" name="Age &lt;1" dataDxfId="336"/>
    <tableColumn id="3" xr3:uid="{00000000-0010-0000-0300-000003000000}" name="Age 1–10" dataDxfId="335"/>
    <tableColumn id="4" xr3:uid="{00000000-0010-0000-0300-000004000000}" name="Age 11–17" dataDxfId="334"/>
    <tableColumn id="5" xr3:uid="{00000000-0010-0000-0300-000005000000}" name="Age 18–34" dataDxfId="333"/>
    <tableColumn id="6" xr3:uid="{00000000-0010-0000-0300-000006000000}" name="Age 35–59" dataDxfId="332"/>
    <tableColumn id="7" xr3:uid="{00000000-0010-0000-0300-000007000000}" name="Age 60+" dataDxfId="331"/>
    <tableColumn id="8" xr3:uid="{00000000-0010-0000-0300-000008000000}" name="Total" dataDxfId="33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2:C18" totalsRowShown="0" headerRowBorderDxfId="329" tableBorderDxfId="328">
  <autoFilter ref="A12:C18" xr:uid="{00000000-0009-0000-0100-000005000000}">
    <filterColumn colId="0" hiddenButton="1"/>
    <filterColumn colId="1" hiddenButton="1"/>
    <filterColumn colId="2" hiddenButton="1"/>
  </autoFilter>
  <tableColumns count="3">
    <tableColumn id="1" xr3:uid="{00000000-0010-0000-0400-000001000000}" name="Province" dataDxfId="327"/>
    <tableColumn id="2" xr3:uid="{00000000-0010-0000-0400-000002000000}" name="Deceased donor" dataDxfId="326"/>
    <tableColumn id="3" xr3:uid="{00000000-0010-0000-0400-000003000000}" name="Living donor" dataDxfId="32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11:K15" totalsRowShown="0" headerRowDxfId="324" dataDxfId="322" headerRowBorderDxfId="323" tableBorderDxfId="321" totalsRowBorderDxfId="320" headerRowCellStyle="Header_row">
  <autoFilter ref="A11:K1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Donor type" dataDxfId="319"/>
    <tableColumn id="2" xr3:uid="{00000000-0010-0000-0500-000002000000}" name="2011" dataDxfId="318"/>
    <tableColumn id="3" xr3:uid="{00000000-0010-0000-0500-000003000000}" name="2012" dataDxfId="317"/>
    <tableColumn id="4" xr3:uid="{00000000-0010-0000-0500-000004000000}" name="2013" dataDxfId="316"/>
    <tableColumn id="5" xr3:uid="{00000000-0010-0000-0500-000005000000}" name="2014" dataDxfId="315"/>
    <tableColumn id="6" xr3:uid="{00000000-0010-0000-0500-000006000000}" name="2015" dataDxfId="314"/>
    <tableColumn id="7" xr3:uid="{00000000-0010-0000-0500-000007000000}" name="2016" dataDxfId="313"/>
    <tableColumn id="8" xr3:uid="{00000000-0010-0000-0500-000008000000}" name="2017" dataDxfId="312"/>
    <tableColumn id="9" xr3:uid="{00000000-0010-0000-0500-000009000000}" name="2018" dataDxfId="311"/>
    <tableColumn id="10" xr3:uid="{00000000-0010-0000-0500-00000A000000}" name="2019" dataDxfId="310"/>
    <tableColumn id="11" xr3:uid="{00000000-0010-0000-0500-00000B000000}" name="2020" dataDxfId="309"/>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10:M15" totalsRowShown="0" headerRowDxfId="308" dataDxfId="306" headerRowBorderDxfId="307" tableBorderDxfId="305" headerRowCellStyle="Header_row">
  <autoFilter ref="A10:M1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600-000001000000}" name="Time point" dataDxfId="304"/>
    <tableColumn id="2" xr3:uid="{00000000-0010-0000-0600-000002000000}" name="2009" dataDxfId="303"/>
    <tableColumn id="3" xr3:uid="{00000000-0010-0000-0600-000003000000}" name="2010" dataDxfId="302"/>
    <tableColumn id="4" xr3:uid="{00000000-0010-0000-0600-000004000000}" name="2011" dataDxfId="301"/>
    <tableColumn id="5" xr3:uid="{00000000-0010-0000-0600-000005000000}" name="2012" dataDxfId="300"/>
    <tableColumn id="6" xr3:uid="{00000000-0010-0000-0600-000006000000}" name="2013" dataDxfId="299"/>
    <tableColumn id="7" xr3:uid="{00000000-0010-0000-0600-000007000000}" name="2014" dataDxfId="298"/>
    <tableColumn id="8" xr3:uid="{00000000-0010-0000-0600-000008000000}" name="2015" dataDxfId="297"/>
    <tableColumn id="9" xr3:uid="{00000000-0010-0000-0600-000009000000}" name="2016" dataDxfId="296"/>
    <tableColumn id="10" xr3:uid="{00000000-0010-0000-0600-00000A000000}" name="2017" dataDxfId="295"/>
    <tableColumn id="11" xr3:uid="{00000000-0010-0000-0600-00000B000000}" name="2018" dataDxfId="294"/>
    <tableColumn id="12" xr3:uid="{00000000-0010-0000-0600-00000C000000}" name="2019" dataDxfId="293"/>
    <tableColumn id="13" xr3:uid="{00000000-0010-0000-0600-00000D000000}" name="2020" dataDxfId="29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4:K13" totalsRowShown="0" headerRowDxfId="291" dataDxfId="289" headerRowBorderDxfId="290" tableBorderDxfId="288" totalsRowBorderDxfId="287" headerRowCellStyle="Header_row">
  <autoFilter ref="A4:K13"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Province" dataDxfId="286"/>
    <tableColumn id="2" xr3:uid="{00000000-0010-0000-0700-000002000000}" name="2011" dataDxfId="285"/>
    <tableColumn id="3" xr3:uid="{00000000-0010-0000-0700-000003000000}" name="2012" dataDxfId="284"/>
    <tableColumn id="4" xr3:uid="{00000000-0010-0000-0700-000004000000}" name="2013" dataDxfId="283"/>
    <tableColumn id="5" xr3:uid="{00000000-0010-0000-0700-000005000000}" name="2014" dataDxfId="282"/>
    <tableColumn id="6" xr3:uid="{00000000-0010-0000-0700-000006000000}" name="2015" dataDxfId="281"/>
    <tableColumn id="7" xr3:uid="{00000000-0010-0000-0700-000007000000}" name="2016" dataDxfId="280"/>
    <tableColumn id="8" xr3:uid="{00000000-0010-0000-0700-000008000000}" name="2017" dataDxfId="279"/>
    <tableColumn id="9" xr3:uid="{00000000-0010-0000-0700-000009000000}" name="2018" dataDxfId="278"/>
    <tableColumn id="10" xr3:uid="{00000000-0010-0000-0700-00000A000000}" name="2019" dataDxfId="277"/>
    <tableColumn id="11" xr3:uid="{00000000-0010-0000-0700-00000B000000}" name="2020" dataDxfId="27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4:L14" totalsRowShown="0" headerRowDxfId="275" dataDxfId="273" headerRowBorderDxfId="274" tableBorderDxfId="272" totalsRowBorderDxfId="271" headerRowCellStyle="Header_row">
  <autoFilter ref="A4:L14"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800-000001000000}" name="Status of patients" dataDxfId="270"/>
    <tableColumn id="2" xr3:uid="{00000000-0010-0000-0800-000002000000}" name="Age group"/>
    <tableColumn id="3" xr3:uid="{00000000-0010-0000-0800-000003000000}" name="2011" dataDxfId="269"/>
    <tableColumn id="4" xr3:uid="{00000000-0010-0000-0800-000004000000}" name="2012" dataDxfId="268"/>
    <tableColumn id="5" xr3:uid="{00000000-0010-0000-0800-000005000000}" name="2013" dataDxfId="267"/>
    <tableColumn id="6" xr3:uid="{00000000-0010-0000-0800-000006000000}" name="2014" dataDxfId="266"/>
    <tableColumn id="7" xr3:uid="{00000000-0010-0000-0800-000007000000}" name="2015" dataDxfId="265"/>
    <tableColumn id="8" xr3:uid="{00000000-0010-0000-0800-000008000000}" name="2016" dataDxfId="264"/>
    <tableColumn id="9" xr3:uid="{00000000-0010-0000-0800-000009000000}" name="2017" dataDxfId="263"/>
    <tableColumn id="10" xr3:uid="{00000000-0010-0000-0800-00000A000000}" name="2018" dataDxfId="262"/>
    <tableColumn id="11" xr3:uid="{00000000-0010-0000-0800-00000B000000}" name="2019" dataDxfId="261"/>
    <tableColumn id="12" xr3:uid="{00000000-0010-0000-0800-00000C000000}" name="2020" dataDxfId="2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www.cihi.ca/" TargetMode="External"/><Relationship Id="rId7" Type="http://schemas.openxmlformats.org/officeDocument/2006/relationships/hyperlink" Target="http://www.instagram.com/cihi_icis/" TargetMode="External"/><Relationship Id="rId2" Type="http://schemas.openxmlformats.org/officeDocument/2006/relationships/hyperlink" Target="mailto:media@cihi.ca" TargetMode="External"/><Relationship Id="rId1" Type="http://schemas.openxmlformats.org/officeDocument/2006/relationships/hyperlink" Target="mailto:corr@cihi.ca" TargetMode="External"/><Relationship Id="rId6" Type="http://schemas.openxmlformats.org/officeDocument/2006/relationships/hyperlink" Target="https://www.linkedin.com/company/canadian-institute-for-health-information"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http://www.cihi.ca/en/podcast"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showGridLines="0" tabSelected="1" topLeftCell="A2" zoomScaleNormal="100" zoomScaleSheetLayoutView="80" workbookViewId="0"/>
  </sheetViews>
  <sheetFormatPr defaultColWidth="0" defaultRowHeight="14.25" zeroHeight="1" x14ac:dyDescent="0.2"/>
  <cols>
    <col min="1" max="1" width="86.625" style="11" customWidth="1"/>
    <col min="2" max="8" width="9" style="11" hidden="1" customWidth="1"/>
    <col min="9" max="9" width="9.875" style="11" hidden="1" customWidth="1"/>
    <col min="10" max="16384" width="9" style="11" hidden="1"/>
  </cols>
  <sheetData>
    <row r="1" spans="1:9" s="237" customFormat="1" ht="15" hidden="1" customHeight="1" x14ac:dyDescent="0.2">
      <c r="A1" s="237" t="s">
        <v>113</v>
      </c>
    </row>
    <row r="2" spans="1:9" ht="178.5" customHeight="1" x14ac:dyDescent="0.2">
      <c r="A2" s="254" t="s">
        <v>155</v>
      </c>
      <c r="B2" s="20"/>
      <c r="C2" s="20"/>
      <c r="D2" s="20"/>
      <c r="E2" s="20"/>
      <c r="F2" s="20"/>
      <c r="G2" s="20"/>
      <c r="H2" s="20"/>
      <c r="I2" s="20"/>
    </row>
    <row r="3" spans="1:9" s="21" customFormat="1" ht="60" customHeight="1" x14ac:dyDescent="0.2">
      <c r="A3" s="29" t="s">
        <v>66</v>
      </c>
    </row>
    <row r="4" spans="1:9" s="30" customFormat="1" ht="39.75" customHeight="1" x14ac:dyDescent="0.2">
      <c r="A4" s="110" t="s">
        <v>53</v>
      </c>
    </row>
    <row r="5" spans="1:9" ht="20.100000000000001" customHeight="1" x14ac:dyDescent="0.2">
      <c r="A5" s="31" t="s">
        <v>67</v>
      </c>
    </row>
    <row r="6" spans="1:9" ht="18" customHeight="1" x14ac:dyDescent="0.2">
      <c r="A6" s="22" t="s">
        <v>25</v>
      </c>
    </row>
    <row r="7" spans="1:9" ht="18" customHeight="1" x14ac:dyDescent="0.2">
      <c r="A7" s="22" t="s">
        <v>26</v>
      </c>
    </row>
    <row r="8" spans="1:9" s="97" customFormat="1" ht="18" customHeight="1" x14ac:dyDescent="0.2">
      <c r="A8" s="255" t="s">
        <v>148</v>
      </c>
    </row>
    <row r="9" spans="1:9" s="97" customFormat="1" ht="18" customHeight="1" x14ac:dyDescent="0.2">
      <c r="A9" s="255" t="s">
        <v>145</v>
      </c>
    </row>
    <row r="10" spans="1:9" s="97" customFormat="1" ht="30" customHeight="1" x14ac:dyDescent="0.2">
      <c r="A10" s="255" t="s">
        <v>146</v>
      </c>
    </row>
    <row r="11" spans="1:9" s="30" customFormat="1" ht="39.75" customHeight="1" x14ac:dyDescent="0.2">
      <c r="A11" s="110" t="s">
        <v>43</v>
      </c>
    </row>
    <row r="12" spans="1:9" ht="15" customHeight="1" x14ac:dyDescent="0.2">
      <c r="A12" s="23" t="s">
        <v>24</v>
      </c>
    </row>
    <row r="13" spans="1:9" s="33" customFormat="1" ht="30" customHeight="1" x14ac:dyDescent="0.2">
      <c r="A13" s="32" t="s">
        <v>23</v>
      </c>
    </row>
    <row r="14" spans="1:9" ht="15" customHeight="1" x14ac:dyDescent="0.2">
      <c r="A14" s="23" t="s">
        <v>22</v>
      </c>
    </row>
    <row r="15" spans="1:9" ht="29.25" customHeight="1" x14ac:dyDescent="0.2">
      <c r="A15" s="32" t="s">
        <v>21</v>
      </c>
    </row>
    <row r="16" spans="1:9" s="97" customFormat="1" ht="15" customHeight="1" x14ac:dyDescent="0.2">
      <c r="A16" s="256" t="s">
        <v>138</v>
      </c>
    </row>
    <row r="17" spans="1:1" s="97" customFormat="1" ht="15" customHeight="1" x14ac:dyDescent="0.2">
      <c r="A17" s="205" t="s">
        <v>156</v>
      </c>
    </row>
    <row r="18" spans="1:1" s="97" customFormat="1" ht="15" customHeight="1" x14ac:dyDescent="0.2">
      <c r="A18" s="206" t="s">
        <v>157</v>
      </c>
    </row>
    <row r="19" spans="1:1" s="97" customFormat="1" ht="15" customHeight="1" x14ac:dyDescent="0.2">
      <c r="A19" s="206" t="s">
        <v>158</v>
      </c>
    </row>
    <row r="20" spans="1:1" s="97" customFormat="1" ht="15" customHeight="1" x14ac:dyDescent="0.2">
      <c r="A20" s="206" t="s">
        <v>159</v>
      </c>
    </row>
    <row r="21" spans="1:1" s="104" customFormat="1" ht="15" customHeight="1" x14ac:dyDescent="0.2">
      <c r="A21" s="207" t="s">
        <v>160</v>
      </c>
    </row>
    <row r="22" spans="1:1" s="104" customFormat="1" ht="29.25" customHeight="1" x14ac:dyDescent="0.2">
      <c r="A22" s="207" t="s">
        <v>190</v>
      </c>
    </row>
    <row r="23" spans="1:1" s="97" customFormat="1" ht="39.950000000000003" customHeight="1" x14ac:dyDescent="0.2">
      <c r="A23" s="208" t="s">
        <v>139</v>
      </c>
    </row>
    <row r="24" spans="1:1" s="104" customFormat="1" ht="46.35" customHeight="1" x14ac:dyDescent="0.2">
      <c r="A24" s="253" t="s">
        <v>161</v>
      </c>
    </row>
    <row r="25" spans="1:1" ht="90" customHeight="1" x14ac:dyDescent="0.2">
      <c r="A25" s="355" t="s">
        <v>58</v>
      </c>
    </row>
    <row r="26" spans="1:1" hidden="1" x14ac:dyDescent="0.2">
      <c r="A26" s="21"/>
    </row>
    <row r="27" spans="1:1" hidden="1" x14ac:dyDescent="0.2">
      <c r="A27" s="21"/>
    </row>
    <row r="28" spans="1:1" s="34" customFormat="1" ht="15" hidden="1" customHeight="1" x14ac:dyDescent="0.2"/>
    <row r="29" spans="1:1" s="34" customFormat="1" hidden="1" x14ac:dyDescent="0.2"/>
    <row r="30" spans="1:1" s="34" customFormat="1" hidden="1" x14ac:dyDescent="0.2"/>
    <row r="31" spans="1:1" s="34" customFormat="1" hidden="1" x14ac:dyDescent="0.2"/>
    <row r="32" spans="1:1" s="34" customFormat="1" hidden="1" x14ac:dyDescent="0.2"/>
    <row r="33" s="34" customFormat="1" hidden="1" x14ac:dyDescent="0.2"/>
    <row r="34" s="34" customFormat="1" hidden="1" x14ac:dyDescent="0.2"/>
    <row r="35" s="34" customFormat="1" hidden="1" x14ac:dyDescent="0.2"/>
  </sheetData>
  <hyperlinks>
    <hyperlink ref="A13" r:id="rId1" xr:uid="{00000000-0004-0000-0000-000000000000}"/>
    <hyperlink ref="A15" r:id="rId2" xr:uid="{00000000-0004-0000-0000-000001000000}"/>
    <hyperlink ref="A5" r:id="rId3" xr:uid="{00000000-0004-0000-0000-000002000000}"/>
    <hyperlink ref="A17" r:id="rId4" display="https://twitter.com/cihi_icis" xr:uid="{00000000-0004-0000-0000-000003000000}"/>
    <hyperlink ref="A18" r:id="rId5" display="http://www.facebook.com/CIHI.ICIS" xr:uid="{00000000-0004-0000-0000-000004000000}"/>
    <hyperlink ref="A19" r:id="rId6" display="LinkedIn: linkedin.com/company/canadian-institute-for-health-information" xr:uid="{00000000-0004-0000-0000-000005000000}"/>
    <hyperlink ref="A20" r:id="rId7" display="http://www.instagram.com/cihi_icis/" xr:uid="{00000000-0004-0000-0000-000006000000}"/>
    <hyperlink ref="A21" r:id="rId8" display="http://www.youtube.com/user/CIHICanada" xr:uid="{00000000-0004-0000-0000-000007000000}"/>
    <hyperlink ref="A22" r:id="rId9" xr:uid="{00000000-0004-0000-0000-000008000000}"/>
  </hyperlinks>
  <pageMargins left="0.70866141732283505" right="0.70866141732283505" top="0.74803149606299202" bottom="0.74803149606299202" header="0.31496062992126" footer="0.31496062992126"/>
  <pageSetup orientation="portrait" r:id="rId10"/>
  <headerFooter>
    <oddFooter>&amp;L&amp;9© 2021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0"/>
  <sheetViews>
    <sheetView showGridLines="0" topLeftCell="A2" zoomScaleNormal="100" zoomScaleSheetLayoutView="80" workbookViewId="0"/>
  </sheetViews>
  <sheetFormatPr defaultColWidth="0" defaultRowHeight="14.25" zeroHeight="1" x14ac:dyDescent="0.2"/>
  <cols>
    <col min="1" max="1" width="12.875" customWidth="1"/>
    <col min="2" max="2" width="9.625" customWidth="1"/>
    <col min="3" max="13" width="8.625" customWidth="1"/>
    <col min="14" max="16384" width="11.875" hidden="1"/>
  </cols>
  <sheetData>
    <row r="1" spans="1:17" s="237" customFormat="1" hidden="1" x14ac:dyDescent="0.2">
      <c r="A1" s="259" t="s">
        <v>270</v>
      </c>
    </row>
    <row r="2" spans="1:17" ht="24" customHeight="1" x14ac:dyDescent="0.2">
      <c r="A2" s="418" t="s">
        <v>56</v>
      </c>
      <c r="B2" s="418"/>
      <c r="C2" s="418"/>
    </row>
    <row r="3" spans="1:17" s="94" customFormat="1" ht="36" customHeight="1" x14ac:dyDescent="0.25">
      <c r="A3" s="419" t="s">
        <v>218</v>
      </c>
      <c r="B3" s="423"/>
      <c r="C3" s="423"/>
      <c r="D3" s="423"/>
      <c r="E3" s="423"/>
      <c r="F3" s="423"/>
      <c r="G3" s="423"/>
      <c r="H3" s="423"/>
      <c r="I3" s="423"/>
      <c r="J3" s="423"/>
      <c r="K3" s="243"/>
      <c r="L3" s="243"/>
      <c r="M3" s="172"/>
      <c r="N3" s="172"/>
      <c r="O3" s="172"/>
      <c r="P3" s="165"/>
      <c r="Q3" s="165"/>
    </row>
    <row r="4" spans="1:17" ht="288.60000000000002" customHeight="1" x14ac:dyDescent="0.25">
      <c r="A4" s="224" t="s">
        <v>119</v>
      </c>
      <c r="B4" s="17"/>
      <c r="C4" s="17"/>
      <c r="D4" s="17"/>
      <c r="E4" s="17"/>
      <c r="F4" s="17"/>
      <c r="G4" s="17"/>
      <c r="H4" s="17"/>
      <c r="I4" s="18"/>
      <c r="J4" s="18"/>
      <c r="K4" s="18"/>
      <c r="L4" s="18"/>
      <c r="M4" s="18"/>
      <c r="N4" s="18"/>
      <c r="O4" s="18"/>
      <c r="P4" s="19"/>
      <c r="Q4" s="19"/>
    </row>
    <row r="5" spans="1:17" s="38" customFormat="1" ht="15.95" customHeight="1" x14ac:dyDescent="0.2">
      <c r="A5" s="217" t="s">
        <v>55</v>
      </c>
      <c r="B5" s="37"/>
      <c r="C5" s="37"/>
      <c r="D5" s="37"/>
      <c r="E5" s="37"/>
      <c r="F5" s="37"/>
      <c r="G5" s="37"/>
      <c r="H5" s="37"/>
      <c r="I5" s="37"/>
      <c r="J5" s="37"/>
      <c r="K5" s="37"/>
      <c r="L5" s="37"/>
    </row>
    <row r="6" spans="1:17" s="101" customFormat="1" ht="12" customHeight="1" x14ac:dyDescent="0.2">
      <c r="A6" s="218" t="s">
        <v>256</v>
      </c>
      <c r="B6" s="37"/>
      <c r="C6" s="37"/>
      <c r="D6" s="37"/>
      <c r="E6" s="37"/>
      <c r="F6" s="37"/>
      <c r="G6" s="37"/>
      <c r="H6" s="37"/>
      <c r="I6" s="37"/>
      <c r="J6" s="37"/>
      <c r="K6" s="37"/>
      <c r="L6" s="37"/>
    </row>
    <row r="7" spans="1:17" s="94" customFormat="1" ht="12" customHeight="1" x14ac:dyDescent="0.25">
      <c r="A7" s="376" t="s">
        <v>215</v>
      </c>
      <c r="B7" s="136"/>
      <c r="C7" s="136"/>
      <c r="D7" s="136"/>
      <c r="E7" s="136"/>
      <c r="F7" s="136"/>
      <c r="G7" s="136"/>
      <c r="H7" s="136"/>
      <c r="I7" s="136"/>
      <c r="J7" s="136"/>
      <c r="K7" s="136"/>
      <c r="L7" s="136"/>
      <c r="M7" s="47"/>
      <c r="N7" s="47"/>
      <c r="O7" s="47"/>
    </row>
    <row r="8" spans="1:17" s="94" customFormat="1" ht="12" customHeight="1" x14ac:dyDescent="0.25">
      <c r="A8" s="83" t="s">
        <v>18</v>
      </c>
      <c r="B8" s="47"/>
      <c r="C8" s="47"/>
      <c r="D8" s="47"/>
      <c r="E8" s="47"/>
      <c r="F8" s="47"/>
      <c r="G8" s="47"/>
      <c r="H8" s="47"/>
      <c r="I8" s="47"/>
      <c r="J8" s="47"/>
      <c r="K8" s="47"/>
      <c r="L8" s="47"/>
    </row>
    <row r="9" spans="1:17" s="94" customFormat="1" ht="30" customHeight="1" x14ac:dyDescent="0.25">
      <c r="A9" s="219" t="s">
        <v>164</v>
      </c>
      <c r="B9" s="47"/>
      <c r="C9" s="47"/>
      <c r="D9" s="47"/>
      <c r="E9" s="47"/>
      <c r="F9" s="47"/>
      <c r="G9" s="47"/>
      <c r="H9" s="47"/>
      <c r="I9" s="47"/>
      <c r="J9" s="47"/>
      <c r="K9" s="47"/>
      <c r="L9" s="47"/>
    </row>
    <row r="10" spans="1:17" ht="15" customHeight="1" x14ac:dyDescent="0.2">
      <c r="A10" s="288" t="s">
        <v>65</v>
      </c>
      <c r="B10" s="289" t="s">
        <v>181</v>
      </c>
      <c r="C10" s="289" t="s">
        <v>182</v>
      </c>
      <c r="D10" s="289" t="s">
        <v>171</v>
      </c>
      <c r="E10" s="289" t="s">
        <v>172</v>
      </c>
      <c r="F10" s="289" t="s">
        <v>173</v>
      </c>
      <c r="G10" s="289" t="s">
        <v>174</v>
      </c>
      <c r="H10" s="289" t="s">
        <v>175</v>
      </c>
      <c r="I10" s="289" t="s">
        <v>176</v>
      </c>
      <c r="J10" s="289" t="s">
        <v>177</v>
      </c>
      <c r="K10" s="289" t="s">
        <v>178</v>
      </c>
      <c r="L10" s="289" t="s">
        <v>179</v>
      </c>
      <c r="M10" s="289" t="s">
        <v>180</v>
      </c>
    </row>
    <row r="11" spans="1:17" ht="15" customHeight="1" x14ac:dyDescent="0.2">
      <c r="A11" s="121" t="s">
        <v>6</v>
      </c>
      <c r="B11" s="396">
        <v>94.5</v>
      </c>
      <c r="C11" s="396">
        <v>96.6</v>
      </c>
      <c r="D11" s="396">
        <v>94.2</v>
      </c>
      <c r="E11" s="396">
        <v>96.1</v>
      </c>
      <c r="F11" s="396">
        <v>94.7</v>
      </c>
      <c r="G11" s="396">
        <v>96.9</v>
      </c>
      <c r="H11" s="396">
        <v>94.3</v>
      </c>
      <c r="I11" s="396">
        <v>97.7</v>
      </c>
      <c r="J11" s="396">
        <v>96.6</v>
      </c>
      <c r="K11" s="396">
        <v>97.4</v>
      </c>
      <c r="L11" s="396">
        <v>96.3</v>
      </c>
      <c r="M11" s="230">
        <v>96.5</v>
      </c>
    </row>
    <row r="12" spans="1:17" ht="15" customHeight="1" x14ac:dyDescent="0.2">
      <c r="A12" s="121" t="s">
        <v>7</v>
      </c>
      <c r="B12" s="396">
        <v>91.9</v>
      </c>
      <c r="C12" s="396">
        <v>92.4</v>
      </c>
      <c r="D12" s="396">
        <v>91.1</v>
      </c>
      <c r="E12" s="396">
        <v>93.3</v>
      </c>
      <c r="F12" s="396">
        <v>89.8</v>
      </c>
      <c r="G12" s="396">
        <v>91.4</v>
      </c>
      <c r="H12" s="396">
        <v>89.5</v>
      </c>
      <c r="I12" s="396">
        <v>92.7</v>
      </c>
      <c r="J12" s="396">
        <v>93.4</v>
      </c>
      <c r="K12" s="396">
        <v>94.4</v>
      </c>
      <c r="L12" s="397">
        <v>94.1</v>
      </c>
      <c r="M12" s="398" t="s">
        <v>255</v>
      </c>
    </row>
    <row r="13" spans="1:17" ht="15" customHeight="1" x14ac:dyDescent="0.2">
      <c r="A13" s="121" t="s">
        <v>8</v>
      </c>
      <c r="B13" s="396">
        <v>84.1</v>
      </c>
      <c r="C13" s="396">
        <v>87.4</v>
      </c>
      <c r="D13" s="396">
        <v>85.1</v>
      </c>
      <c r="E13" s="396">
        <v>88.4</v>
      </c>
      <c r="F13" s="396">
        <v>85.5</v>
      </c>
      <c r="G13" s="396">
        <v>86.2</v>
      </c>
      <c r="H13" s="396">
        <v>81.900000000000006</v>
      </c>
      <c r="I13" s="396">
        <v>87.9</v>
      </c>
      <c r="J13" s="396">
        <v>87.6</v>
      </c>
      <c r="K13" s="398" t="s">
        <v>255</v>
      </c>
      <c r="L13" s="398" t="s">
        <v>255</v>
      </c>
      <c r="M13" s="398" t="s">
        <v>255</v>
      </c>
    </row>
    <row r="14" spans="1:17" ht="15" customHeight="1" x14ac:dyDescent="0.2">
      <c r="A14" s="121" t="s">
        <v>9</v>
      </c>
      <c r="B14" s="396">
        <v>80.2</v>
      </c>
      <c r="C14" s="396">
        <v>80.5</v>
      </c>
      <c r="D14" s="396">
        <v>82.7</v>
      </c>
      <c r="E14" s="396">
        <v>84.9</v>
      </c>
      <c r="F14" s="396">
        <v>80.5</v>
      </c>
      <c r="G14" s="396">
        <v>83</v>
      </c>
      <c r="H14" s="396">
        <v>78.400000000000006</v>
      </c>
      <c r="I14" s="398" t="s">
        <v>255</v>
      </c>
      <c r="J14" s="398" t="s">
        <v>255</v>
      </c>
      <c r="K14" s="398" t="s">
        <v>255</v>
      </c>
      <c r="L14" s="398" t="s">
        <v>255</v>
      </c>
      <c r="M14" s="398" t="s">
        <v>255</v>
      </c>
    </row>
    <row r="15" spans="1:17" ht="15" customHeight="1" x14ac:dyDescent="0.2">
      <c r="A15" s="309" t="s">
        <v>126</v>
      </c>
      <c r="B15" s="399">
        <v>72.7</v>
      </c>
      <c r="C15" s="399">
        <v>71.099999999999994</v>
      </c>
      <c r="D15" s="398" t="s">
        <v>255</v>
      </c>
      <c r="E15" s="398" t="s">
        <v>255</v>
      </c>
      <c r="F15" s="398" t="s">
        <v>255</v>
      </c>
      <c r="G15" s="398" t="s">
        <v>255</v>
      </c>
      <c r="H15" s="398" t="s">
        <v>255</v>
      </c>
      <c r="I15" s="398" t="s">
        <v>255</v>
      </c>
      <c r="J15" s="398" t="s">
        <v>255</v>
      </c>
      <c r="K15" s="398" t="s">
        <v>255</v>
      </c>
      <c r="L15" s="398" t="s">
        <v>255</v>
      </c>
      <c r="M15" s="398" t="s">
        <v>255</v>
      </c>
    </row>
    <row r="16" spans="1:17" s="232" customFormat="1" x14ac:dyDescent="0.2">
      <c r="A16" s="424" t="s">
        <v>58</v>
      </c>
      <c r="B16" s="425"/>
    </row>
    <row r="20" spans="8:8" hidden="1" x14ac:dyDescent="0.2">
      <c r="H20" s="99"/>
    </row>
  </sheetData>
  <mergeCells count="3">
    <mergeCell ref="A2:C2"/>
    <mergeCell ref="A3:J3"/>
    <mergeCell ref="A16:B16"/>
  </mergeCells>
  <hyperlinks>
    <hyperlink ref="A2" location="'Table of contents'!A1" display="Back to the Table of contents" xr:uid="{00000000-0004-0000-0900-000000000000}"/>
  </hyperlinks>
  <pageMargins left="0.70866141732283505" right="0.70866141732283505" top="0.74803149606299202" bottom="0.74803149606299202" header="0.31496062992126" footer="0.31496062992126"/>
  <pageSetup orientation="portrait" r:id="rId1"/>
  <headerFooter>
    <oddFooter>&amp;L&amp;9© 2021 CIHI&amp;R&amp;9&amp;P</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9"/>
  <sheetViews>
    <sheetView showGridLines="0" topLeftCell="A2" zoomScaleNormal="100" zoomScaleSheetLayoutView="80" workbookViewId="0"/>
  </sheetViews>
  <sheetFormatPr defaultColWidth="0" defaultRowHeight="14.25" zeroHeight="1" x14ac:dyDescent="0.2"/>
  <cols>
    <col min="1" max="1" width="13" customWidth="1"/>
    <col min="2" max="11" width="10.625" customWidth="1"/>
    <col min="12" max="12" width="4.625" hidden="1" customWidth="1"/>
    <col min="13" max="13" width="9.625" hidden="1" customWidth="1"/>
    <col min="14" max="16384" width="8.75" hidden="1"/>
  </cols>
  <sheetData>
    <row r="1" spans="1:12" s="237" customFormat="1" hidden="1" x14ac:dyDescent="0.2">
      <c r="A1" s="259" t="s">
        <v>219</v>
      </c>
    </row>
    <row r="2" spans="1:12" ht="24" customHeight="1" x14ac:dyDescent="0.2">
      <c r="A2" s="418" t="s">
        <v>56</v>
      </c>
      <c r="B2" s="418"/>
      <c r="C2" s="418"/>
    </row>
    <row r="3" spans="1:12" s="47" customFormat="1" ht="20.25" customHeight="1" x14ac:dyDescent="0.25">
      <c r="A3" s="377" t="s">
        <v>220</v>
      </c>
      <c r="B3" s="171"/>
      <c r="C3" s="171"/>
      <c r="D3" s="171"/>
      <c r="E3" s="171"/>
      <c r="F3" s="171"/>
      <c r="G3" s="171"/>
      <c r="H3" s="171"/>
      <c r="I3" s="171"/>
      <c r="J3" s="171"/>
      <c r="K3" s="171"/>
    </row>
    <row r="4" spans="1:12" ht="15" customHeight="1" x14ac:dyDescent="0.2">
      <c r="A4" s="288" t="s">
        <v>36</v>
      </c>
      <c r="B4" s="289" t="s">
        <v>171</v>
      </c>
      <c r="C4" s="289" t="s">
        <v>172</v>
      </c>
      <c r="D4" s="289" t="s">
        <v>173</v>
      </c>
      <c r="E4" s="289" t="s">
        <v>174</v>
      </c>
      <c r="F4" s="289" t="s">
        <v>175</v>
      </c>
      <c r="G4" s="289" t="s">
        <v>176</v>
      </c>
      <c r="H4" s="289" t="s">
        <v>177</v>
      </c>
      <c r="I4" s="289" t="s">
        <v>178</v>
      </c>
      <c r="J4" s="289" t="s">
        <v>179</v>
      </c>
      <c r="K4" s="289" t="s">
        <v>180</v>
      </c>
    </row>
    <row r="5" spans="1:12" ht="15" customHeight="1" x14ac:dyDescent="0.2">
      <c r="A5" s="115" t="s">
        <v>3</v>
      </c>
      <c r="B5" s="122">
        <v>494</v>
      </c>
      <c r="C5" s="122">
        <v>537</v>
      </c>
      <c r="D5" s="122">
        <v>567</v>
      </c>
      <c r="E5" s="122">
        <v>605</v>
      </c>
      <c r="F5" s="122">
        <v>655</v>
      </c>
      <c r="G5" s="122">
        <v>696</v>
      </c>
      <c r="H5" s="122">
        <v>739</v>
      </c>
      <c r="I5" s="122">
        <v>787</v>
      </c>
      <c r="J5" s="123">
        <v>824</v>
      </c>
      <c r="K5" s="50">
        <v>877</v>
      </c>
    </row>
    <row r="6" spans="1:12" ht="15" customHeight="1" x14ac:dyDescent="0.2">
      <c r="A6" s="115" t="s">
        <v>4</v>
      </c>
      <c r="B6" s="122">
        <v>660</v>
      </c>
      <c r="C6" s="122">
        <v>689</v>
      </c>
      <c r="D6" s="122">
        <v>727</v>
      </c>
      <c r="E6" s="122">
        <v>772</v>
      </c>
      <c r="F6" s="122">
        <v>825</v>
      </c>
      <c r="G6" s="122">
        <v>880</v>
      </c>
      <c r="H6" s="122">
        <v>939</v>
      </c>
      <c r="I6" s="122">
        <v>976</v>
      </c>
      <c r="J6" s="123">
        <v>1031</v>
      </c>
      <c r="K6" s="50">
        <v>1061</v>
      </c>
    </row>
    <row r="7" spans="1:12" ht="15" customHeight="1" x14ac:dyDescent="0.2">
      <c r="A7" s="115" t="s">
        <v>41</v>
      </c>
      <c r="B7" s="122">
        <v>71</v>
      </c>
      <c r="C7" s="122">
        <v>67</v>
      </c>
      <c r="D7" s="122">
        <v>66</v>
      </c>
      <c r="E7" s="122">
        <v>66</v>
      </c>
      <c r="F7" s="122">
        <v>65</v>
      </c>
      <c r="G7" s="122">
        <v>64</v>
      </c>
      <c r="H7" s="122">
        <v>64</v>
      </c>
      <c r="I7" s="122">
        <v>59</v>
      </c>
      <c r="J7" s="123">
        <v>57</v>
      </c>
      <c r="K7" s="50">
        <v>57</v>
      </c>
    </row>
    <row r="8" spans="1:12" ht="15" customHeight="1" x14ac:dyDescent="0.2">
      <c r="A8" s="115" t="s">
        <v>40</v>
      </c>
      <c r="B8" s="122" t="s">
        <v>142</v>
      </c>
      <c r="C8" s="122" t="s">
        <v>142</v>
      </c>
      <c r="D8" s="122" t="s">
        <v>142</v>
      </c>
      <c r="E8" s="122" t="s">
        <v>142</v>
      </c>
      <c r="F8" s="122" t="s">
        <v>142</v>
      </c>
      <c r="G8" s="122" t="s">
        <v>142</v>
      </c>
      <c r="H8" s="122" t="s">
        <v>142</v>
      </c>
      <c r="I8" s="122" t="s">
        <v>142</v>
      </c>
      <c r="J8" s="123" t="s">
        <v>142</v>
      </c>
      <c r="K8" s="50" t="s">
        <v>142</v>
      </c>
    </row>
    <row r="9" spans="1:12" ht="15" customHeight="1" x14ac:dyDescent="0.2">
      <c r="A9" s="115" t="s">
        <v>5</v>
      </c>
      <c r="B9" s="181">
        <v>2487</v>
      </c>
      <c r="C9" s="181">
        <v>2653</v>
      </c>
      <c r="D9" s="181">
        <v>2779</v>
      </c>
      <c r="E9" s="181">
        <v>2934</v>
      </c>
      <c r="F9" s="181">
        <v>3066</v>
      </c>
      <c r="G9" s="181">
        <v>3241</v>
      </c>
      <c r="H9" s="181">
        <v>3383</v>
      </c>
      <c r="I9" s="181">
        <v>3557</v>
      </c>
      <c r="J9" s="182">
        <v>3743</v>
      </c>
      <c r="K9" s="183">
        <v>3924</v>
      </c>
    </row>
    <row r="10" spans="1:12" ht="15" customHeight="1" x14ac:dyDescent="0.2">
      <c r="A10" s="115" t="s">
        <v>39</v>
      </c>
      <c r="B10" s="122" t="s">
        <v>142</v>
      </c>
      <c r="C10" s="122" t="s">
        <v>142</v>
      </c>
      <c r="D10" s="122" t="s">
        <v>142</v>
      </c>
      <c r="E10" s="122" t="s">
        <v>142</v>
      </c>
      <c r="F10" s="122" t="s">
        <v>142</v>
      </c>
      <c r="G10" s="122" t="s">
        <v>142</v>
      </c>
      <c r="H10" s="122" t="s">
        <v>142</v>
      </c>
      <c r="I10" s="122" t="s">
        <v>142</v>
      </c>
      <c r="J10" s="123" t="s">
        <v>142</v>
      </c>
      <c r="K10" s="50" t="s">
        <v>142</v>
      </c>
    </row>
    <row r="11" spans="1:12" ht="15" customHeight="1" x14ac:dyDescent="0.2">
      <c r="A11" s="115" t="s">
        <v>38</v>
      </c>
      <c r="B11" s="122">
        <v>299</v>
      </c>
      <c r="C11" s="122">
        <v>302</v>
      </c>
      <c r="D11" s="122">
        <v>313</v>
      </c>
      <c r="E11" s="122">
        <v>315</v>
      </c>
      <c r="F11" s="122">
        <v>323</v>
      </c>
      <c r="G11" s="122">
        <v>329</v>
      </c>
      <c r="H11" s="122">
        <v>337</v>
      </c>
      <c r="I11" s="122">
        <v>348</v>
      </c>
      <c r="J11" s="123">
        <v>354</v>
      </c>
      <c r="K11" s="50">
        <v>371</v>
      </c>
    </row>
    <row r="12" spans="1:12" ht="15" customHeight="1" x14ac:dyDescent="0.2">
      <c r="A12" s="115" t="s">
        <v>37</v>
      </c>
      <c r="B12" s="122" t="s">
        <v>142</v>
      </c>
      <c r="C12" s="122">
        <v>0</v>
      </c>
      <c r="D12" s="122">
        <v>0</v>
      </c>
      <c r="E12" s="122">
        <v>0</v>
      </c>
      <c r="F12" s="122">
        <v>0</v>
      </c>
      <c r="G12" s="122">
        <v>0</v>
      </c>
      <c r="H12" s="122" t="s">
        <v>142</v>
      </c>
      <c r="I12" s="122" t="s">
        <v>142</v>
      </c>
      <c r="J12" s="123" t="s">
        <v>142</v>
      </c>
      <c r="K12" s="50" t="s">
        <v>142</v>
      </c>
    </row>
    <row r="13" spans="1:12" ht="15" customHeight="1" x14ac:dyDescent="0.2">
      <c r="A13" s="297" t="s">
        <v>42</v>
      </c>
      <c r="B13" s="310">
        <v>4016</v>
      </c>
      <c r="C13" s="310">
        <v>4251</v>
      </c>
      <c r="D13" s="310">
        <v>4455</v>
      </c>
      <c r="E13" s="310">
        <v>4695</v>
      </c>
      <c r="F13" s="310">
        <v>4937</v>
      </c>
      <c r="G13" s="310">
        <v>5214</v>
      </c>
      <c r="H13" s="310">
        <v>5469</v>
      </c>
      <c r="I13" s="310">
        <v>5735</v>
      </c>
      <c r="J13" s="311">
        <v>6017</v>
      </c>
      <c r="K13" s="294">
        <v>6296</v>
      </c>
    </row>
    <row r="14" spans="1:12" s="38" customFormat="1" ht="17.25" customHeight="1" x14ac:dyDescent="0.2">
      <c r="A14" s="59" t="s">
        <v>55</v>
      </c>
    </row>
    <row r="15" spans="1:12" s="35" customFormat="1" ht="12" customHeight="1" x14ac:dyDescent="0.2">
      <c r="A15" s="219" t="s">
        <v>147</v>
      </c>
      <c r="B15" s="51"/>
    </row>
    <row r="16" spans="1:12" s="52" customFormat="1" ht="12" customHeight="1" x14ac:dyDescent="0.25">
      <c r="A16" s="376" t="s">
        <v>210</v>
      </c>
      <c r="B16" s="137"/>
      <c r="C16" s="137"/>
      <c r="D16" s="137"/>
      <c r="E16" s="137"/>
      <c r="F16" s="137"/>
      <c r="G16" s="137"/>
      <c r="H16" s="137"/>
      <c r="I16" s="137"/>
      <c r="J16" s="137"/>
      <c r="K16" s="137"/>
      <c r="L16" s="137"/>
    </row>
    <row r="17" spans="1:2" s="94" customFormat="1" ht="12" customHeight="1" x14ac:dyDescent="0.2">
      <c r="A17" s="26" t="s">
        <v>18</v>
      </c>
    </row>
    <row r="18" spans="1:2" s="94" customFormat="1" ht="12" customHeight="1" x14ac:dyDescent="0.2">
      <c r="A18" s="219" t="s">
        <v>164</v>
      </c>
    </row>
    <row r="19" spans="1:2" s="232" customFormat="1" x14ac:dyDescent="0.2">
      <c r="A19" s="426" t="s">
        <v>58</v>
      </c>
      <c r="B19" s="427"/>
    </row>
  </sheetData>
  <mergeCells count="2">
    <mergeCell ref="A2:C2"/>
    <mergeCell ref="A19:B19"/>
  </mergeCells>
  <hyperlinks>
    <hyperlink ref="A2" location="'Table of contents'!A1" display="Back to the Table of contents" xr:uid="{00000000-0004-0000-0A00-000000000000}"/>
  </hyperlinks>
  <pageMargins left="0.70866141732283505" right="0.70866141732283505" top="0.74803149606299202" bottom="0.74803149606299202" header="0.31496062992126" footer="0.31496062992126"/>
  <pageSetup orientation="portrait" r:id="rId1"/>
  <headerFooter>
    <oddFooter>&amp;L&amp;9© 2021 CIHI&amp;R&amp;9&amp;P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9"/>
  <sheetViews>
    <sheetView showGridLines="0" topLeftCell="A2" zoomScaleNormal="100" zoomScaleSheetLayoutView="80" workbookViewId="0"/>
  </sheetViews>
  <sheetFormatPr defaultColWidth="0" defaultRowHeight="25.5" customHeight="1" zeroHeight="1" x14ac:dyDescent="0.2"/>
  <cols>
    <col min="1" max="1" width="22" customWidth="1"/>
    <col min="2" max="2" width="22" style="97" customWidth="1"/>
    <col min="3" max="12" width="9.125" customWidth="1"/>
    <col min="13" max="13" width="9.125" hidden="1" customWidth="1"/>
    <col min="14" max="14" width="0" hidden="1" customWidth="1"/>
    <col min="15" max="16384" width="8.75" hidden="1"/>
  </cols>
  <sheetData>
    <row r="1" spans="1:14" s="237" customFormat="1" ht="14.25" hidden="1" x14ac:dyDescent="0.2">
      <c r="A1" s="259" t="s">
        <v>221</v>
      </c>
    </row>
    <row r="2" spans="1:14" ht="24" customHeight="1" x14ac:dyDescent="0.2">
      <c r="A2" s="418" t="s">
        <v>56</v>
      </c>
      <c r="B2" s="418"/>
      <c r="C2" s="418"/>
    </row>
    <row r="3" spans="1:14" s="107" customFormat="1" ht="20.25" customHeight="1" x14ac:dyDescent="0.2">
      <c r="A3" s="379" t="s">
        <v>222</v>
      </c>
      <c r="B3" s="244"/>
      <c r="C3" s="145"/>
      <c r="D3" s="145"/>
      <c r="E3" s="145"/>
      <c r="F3" s="145"/>
      <c r="G3" s="145"/>
      <c r="H3" s="145"/>
      <c r="I3" s="145"/>
      <c r="J3" s="145"/>
    </row>
    <row r="4" spans="1:14" ht="15" x14ac:dyDescent="0.2">
      <c r="A4" s="282" t="s">
        <v>165</v>
      </c>
      <c r="B4" s="283" t="s">
        <v>154</v>
      </c>
      <c r="C4" s="284" t="s">
        <v>171</v>
      </c>
      <c r="D4" s="284" t="s">
        <v>172</v>
      </c>
      <c r="E4" s="284" t="s">
        <v>173</v>
      </c>
      <c r="F4" s="284" t="s">
        <v>174</v>
      </c>
      <c r="G4" s="284" t="s">
        <v>175</v>
      </c>
      <c r="H4" s="284" t="s">
        <v>176</v>
      </c>
      <c r="I4" s="284" t="s">
        <v>177</v>
      </c>
      <c r="J4" s="284" t="s">
        <v>178</v>
      </c>
      <c r="K4" s="284" t="s">
        <v>179</v>
      </c>
      <c r="L4" s="285" t="s">
        <v>180</v>
      </c>
      <c r="M4" s="97"/>
      <c r="N4" s="97"/>
    </row>
    <row r="5" spans="1:14" ht="15" customHeight="1" x14ac:dyDescent="0.25">
      <c r="A5" s="360" t="s">
        <v>122</v>
      </c>
      <c r="B5" s="268" t="s">
        <v>27</v>
      </c>
      <c r="C5" s="271">
        <v>12</v>
      </c>
      <c r="D5" s="271">
        <v>17</v>
      </c>
      <c r="E5" s="271">
        <v>16</v>
      </c>
      <c r="F5" s="271">
        <v>14</v>
      </c>
      <c r="G5" s="271">
        <v>10</v>
      </c>
      <c r="H5" s="271">
        <v>18</v>
      </c>
      <c r="I5" s="271">
        <v>20</v>
      </c>
      <c r="J5" s="271">
        <v>23</v>
      </c>
      <c r="K5" s="271">
        <v>8</v>
      </c>
      <c r="L5" s="272">
        <v>16</v>
      </c>
      <c r="M5" s="99"/>
      <c r="N5" s="97"/>
    </row>
    <row r="6" spans="1:14" ht="15" customHeight="1" x14ac:dyDescent="0.25">
      <c r="A6" s="361" t="s">
        <v>122</v>
      </c>
      <c r="B6" s="269" t="s">
        <v>28</v>
      </c>
      <c r="C6" s="271">
        <v>64</v>
      </c>
      <c r="D6" s="271">
        <v>77</v>
      </c>
      <c r="E6" s="271">
        <v>67</v>
      </c>
      <c r="F6" s="271">
        <v>72</v>
      </c>
      <c r="G6" s="271">
        <v>90</v>
      </c>
      <c r="H6" s="271">
        <v>68</v>
      </c>
      <c r="I6" s="271">
        <v>43</v>
      </c>
      <c r="J6" s="271">
        <v>49</v>
      </c>
      <c r="K6" s="271">
        <v>42</v>
      </c>
      <c r="L6" s="272">
        <v>41</v>
      </c>
      <c r="M6" s="99"/>
      <c r="N6" s="97"/>
    </row>
    <row r="7" spans="1:14" ht="15" customHeight="1" x14ac:dyDescent="0.25">
      <c r="A7" s="362" t="s">
        <v>122</v>
      </c>
      <c r="B7" s="270" t="s">
        <v>124</v>
      </c>
      <c r="C7" s="271">
        <v>76</v>
      </c>
      <c r="D7" s="271">
        <v>94</v>
      </c>
      <c r="E7" s="271">
        <v>83</v>
      </c>
      <c r="F7" s="271">
        <v>86</v>
      </c>
      <c r="G7" s="271">
        <v>100</v>
      </c>
      <c r="H7" s="271">
        <v>86</v>
      </c>
      <c r="I7" s="271">
        <v>63</v>
      </c>
      <c r="J7" s="271">
        <v>72</v>
      </c>
      <c r="K7" s="271">
        <v>50</v>
      </c>
      <c r="L7" s="272">
        <v>57</v>
      </c>
      <c r="M7" s="99"/>
      <c r="N7" s="97"/>
    </row>
    <row r="8" spans="1:14" ht="15" customHeight="1" x14ac:dyDescent="0.25">
      <c r="A8" s="360" t="s">
        <v>127</v>
      </c>
      <c r="B8" s="268" t="s">
        <v>27</v>
      </c>
      <c r="C8" s="271">
        <v>6</v>
      </c>
      <c r="D8" s="271">
        <v>1</v>
      </c>
      <c r="E8" s="271">
        <v>4</v>
      </c>
      <c r="F8" s="271">
        <v>1</v>
      </c>
      <c r="G8" s="271">
        <v>1</v>
      </c>
      <c r="H8" s="271">
        <v>1</v>
      </c>
      <c r="I8" s="271">
        <v>2</v>
      </c>
      <c r="J8" s="271">
        <v>3</v>
      </c>
      <c r="K8" s="271">
        <v>5</v>
      </c>
      <c r="L8" s="272">
        <v>2</v>
      </c>
      <c r="M8" s="99"/>
      <c r="N8" s="97"/>
    </row>
    <row r="9" spans="1:14" ht="15" customHeight="1" x14ac:dyDescent="0.25">
      <c r="A9" s="361" t="s">
        <v>127</v>
      </c>
      <c r="B9" s="269" t="s">
        <v>28</v>
      </c>
      <c r="C9" s="271">
        <v>31</v>
      </c>
      <c r="D9" s="271">
        <v>28</v>
      </c>
      <c r="E9" s="271">
        <v>32</v>
      </c>
      <c r="F9" s="271">
        <v>33</v>
      </c>
      <c r="G9" s="271">
        <v>36</v>
      </c>
      <c r="H9" s="271">
        <v>37</v>
      </c>
      <c r="I9" s="271">
        <v>21</v>
      </c>
      <c r="J9" s="271">
        <v>20</v>
      </c>
      <c r="K9" s="271">
        <v>29</v>
      </c>
      <c r="L9" s="272">
        <v>19</v>
      </c>
      <c r="M9" s="99"/>
      <c r="N9" s="97"/>
    </row>
    <row r="10" spans="1:14" ht="15" customHeight="1" x14ac:dyDescent="0.25">
      <c r="A10" s="362" t="s">
        <v>127</v>
      </c>
      <c r="B10" s="270" t="s">
        <v>123</v>
      </c>
      <c r="C10" s="271">
        <v>37</v>
      </c>
      <c r="D10" s="271">
        <v>29</v>
      </c>
      <c r="E10" s="271">
        <v>36</v>
      </c>
      <c r="F10" s="271">
        <v>34</v>
      </c>
      <c r="G10" s="271">
        <v>37</v>
      </c>
      <c r="H10" s="271">
        <v>38</v>
      </c>
      <c r="I10" s="271">
        <v>23</v>
      </c>
      <c r="J10" s="271">
        <v>23</v>
      </c>
      <c r="K10" s="271">
        <v>34</v>
      </c>
      <c r="L10" s="272">
        <v>21</v>
      </c>
      <c r="M10" s="99"/>
      <c r="N10" s="97"/>
    </row>
    <row r="11" spans="1:14" ht="15" customHeight="1" x14ac:dyDescent="0.25">
      <c r="A11" s="360" t="s">
        <v>125</v>
      </c>
      <c r="B11" s="268" t="s">
        <v>27</v>
      </c>
      <c r="C11" s="271">
        <v>18</v>
      </c>
      <c r="D11" s="271">
        <v>18</v>
      </c>
      <c r="E11" s="271">
        <v>20</v>
      </c>
      <c r="F11" s="271">
        <v>15</v>
      </c>
      <c r="G11" s="271">
        <v>11</v>
      </c>
      <c r="H11" s="271">
        <v>19</v>
      </c>
      <c r="I11" s="271">
        <v>22</v>
      </c>
      <c r="J11" s="271">
        <v>26</v>
      </c>
      <c r="K11" s="271">
        <v>13</v>
      </c>
      <c r="L11" s="272">
        <v>18</v>
      </c>
      <c r="M11" s="99"/>
      <c r="N11" s="97"/>
    </row>
    <row r="12" spans="1:14" ht="15" customHeight="1" x14ac:dyDescent="0.25">
      <c r="A12" s="361" t="s">
        <v>125</v>
      </c>
      <c r="B12" s="269" t="s">
        <v>28</v>
      </c>
      <c r="C12" s="271">
        <v>95</v>
      </c>
      <c r="D12" s="271">
        <v>105</v>
      </c>
      <c r="E12" s="271">
        <v>99</v>
      </c>
      <c r="F12" s="271">
        <v>105</v>
      </c>
      <c r="G12" s="271">
        <v>126</v>
      </c>
      <c r="H12" s="271">
        <v>105</v>
      </c>
      <c r="I12" s="271">
        <v>64</v>
      </c>
      <c r="J12" s="271">
        <v>69</v>
      </c>
      <c r="K12" s="271">
        <v>71</v>
      </c>
      <c r="L12" s="272">
        <v>60</v>
      </c>
      <c r="M12" s="99"/>
      <c r="N12" s="97"/>
    </row>
    <row r="13" spans="1:14" ht="15" customHeight="1" x14ac:dyDescent="0.25">
      <c r="A13" s="362" t="s">
        <v>125</v>
      </c>
      <c r="B13" s="270" t="s">
        <v>152</v>
      </c>
      <c r="C13" s="400">
        <v>113</v>
      </c>
      <c r="D13" s="400">
        <v>123</v>
      </c>
      <c r="E13" s="400">
        <v>119</v>
      </c>
      <c r="F13" s="400">
        <v>120</v>
      </c>
      <c r="G13" s="400">
        <v>137</v>
      </c>
      <c r="H13" s="400">
        <v>124</v>
      </c>
      <c r="I13" s="400">
        <v>86</v>
      </c>
      <c r="J13" s="400">
        <v>95</v>
      </c>
      <c r="K13" s="400">
        <v>84</v>
      </c>
      <c r="L13" s="401">
        <v>78</v>
      </c>
      <c r="M13" s="99"/>
      <c r="N13" s="97"/>
    </row>
    <row r="14" spans="1:14" ht="15" customHeight="1" x14ac:dyDescent="0.25">
      <c r="A14" s="286" t="s">
        <v>153</v>
      </c>
      <c r="B14" s="312" t="s">
        <v>10</v>
      </c>
      <c r="C14" s="402">
        <v>21</v>
      </c>
      <c r="D14" s="402">
        <v>12</v>
      </c>
      <c r="E14" s="402">
        <v>13</v>
      </c>
      <c r="F14" s="402">
        <v>16</v>
      </c>
      <c r="G14" s="402">
        <v>12</v>
      </c>
      <c r="H14" s="402">
        <v>18</v>
      </c>
      <c r="I14" s="402">
        <v>16</v>
      </c>
      <c r="J14" s="402">
        <v>6</v>
      </c>
      <c r="K14" s="402">
        <v>12</v>
      </c>
      <c r="L14" s="403">
        <v>5</v>
      </c>
      <c r="M14" s="99"/>
      <c r="N14" s="97"/>
    </row>
    <row r="15" spans="1:14" ht="17.25" customHeight="1" x14ac:dyDescent="0.2">
      <c r="A15" s="55" t="s">
        <v>19</v>
      </c>
      <c r="B15" s="55"/>
    </row>
    <row r="16" spans="1:14" s="94" customFormat="1" ht="12" customHeight="1" x14ac:dyDescent="0.2">
      <c r="A16" s="376" t="s">
        <v>210</v>
      </c>
      <c r="B16" s="241"/>
    </row>
    <row r="17" spans="1:2" s="94" customFormat="1" ht="12" customHeight="1" x14ac:dyDescent="0.2">
      <c r="A17" s="83" t="s">
        <v>18</v>
      </c>
      <c r="B17" s="83"/>
    </row>
    <row r="18" spans="1:2" s="94" customFormat="1" ht="12" customHeight="1" x14ac:dyDescent="0.2">
      <c r="A18" s="218" t="s">
        <v>164</v>
      </c>
      <c r="B18" s="36"/>
    </row>
    <row r="19" spans="1:2" s="232" customFormat="1" ht="14.25" x14ac:dyDescent="0.2">
      <c r="A19" s="354" t="s">
        <v>58</v>
      </c>
      <c r="B19" s="253"/>
    </row>
  </sheetData>
  <mergeCells count="1">
    <mergeCell ref="A2:C2"/>
  </mergeCells>
  <hyperlinks>
    <hyperlink ref="A2" location="'Table of contents'!A1" display="Back to the Table of contents" xr:uid="{00000000-0004-0000-0B00-000000000000}"/>
  </hyperlinks>
  <pageMargins left="0.70866141732283505" right="0.70866141732283505" top="0.74803149606299202" bottom="0.74803149606299202" header="0.31496062992126" footer="0.31496062992126"/>
  <pageSetup fitToWidth="0" fitToHeight="0" orientation="portrait" r:id="rId1"/>
  <headerFooter>
    <oddFooter>&amp;L&amp;9© 2021 CIHI&amp;R&amp;9&amp;P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4"/>
  <sheetViews>
    <sheetView showGridLines="0" topLeftCell="A2" zoomScaleNormal="100" zoomScaleSheetLayoutView="80" workbookViewId="0"/>
  </sheetViews>
  <sheetFormatPr defaultColWidth="0" defaultRowHeight="14.25" zeroHeight="1" x14ac:dyDescent="0.2"/>
  <cols>
    <col min="1" max="1" width="32.375" customWidth="1"/>
    <col min="2" max="2" width="13.125" customWidth="1"/>
    <col min="3" max="12" width="10.125" customWidth="1"/>
    <col min="13" max="13" width="10.125" hidden="1" customWidth="1"/>
    <col min="14" max="16384" width="8.75" hidden="1"/>
  </cols>
  <sheetData>
    <row r="1" spans="1:13" s="237" customFormat="1" hidden="1" x14ac:dyDescent="0.2">
      <c r="A1" s="259" t="s">
        <v>223</v>
      </c>
    </row>
    <row r="2" spans="1:13" ht="24" customHeight="1" x14ac:dyDescent="0.2">
      <c r="A2" s="32" t="s">
        <v>56</v>
      </c>
    </row>
    <row r="3" spans="1:13" s="107" customFormat="1" ht="20.25" customHeight="1" x14ac:dyDescent="0.2">
      <c r="A3" s="377" t="s">
        <v>224</v>
      </c>
      <c r="B3" s="53"/>
      <c r="C3" s="162"/>
      <c r="D3" s="164"/>
      <c r="E3" s="164"/>
      <c r="F3" s="164"/>
      <c r="G3" s="164"/>
      <c r="H3" s="164"/>
      <c r="I3" s="164"/>
      <c r="J3" s="164"/>
      <c r="K3" s="164"/>
      <c r="L3" s="164"/>
    </row>
    <row r="4" spans="1:13" ht="15" customHeight="1" x14ac:dyDescent="0.2">
      <c r="A4" s="288" t="s">
        <v>59</v>
      </c>
      <c r="B4" s="289" t="s">
        <v>171</v>
      </c>
      <c r="C4" s="289" t="s">
        <v>172</v>
      </c>
      <c r="D4" s="289" t="s">
        <v>173</v>
      </c>
      <c r="E4" s="289" t="s">
        <v>174</v>
      </c>
      <c r="F4" s="289" t="s">
        <v>175</v>
      </c>
      <c r="G4" s="289" t="s">
        <v>176</v>
      </c>
      <c r="H4" s="289" t="s">
        <v>177</v>
      </c>
      <c r="I4" s="289" t="s">
        <v>178</v>
      </c>
      <c r="J4" s="289" t="s">
        <v>179</v>
      </c>
      <c r="K4" s="289" t="s">
        <v>180</v>
      </c>
      <c r="L4" s="290" t="s">
        <v>10</v>
      </c>
    </row>
    <row r="5" spans="1:13" ht="15" customHeight="1" x14ac:dyDescent="0.25">
      <c r="A5" s="191" t="s">
        <v>74</v>
      </c>
      <c r="B5" s="192">
        <v>8</v>
      </c>
      <c r="C5" s="192">
        <v>7</v>
      </c>
      <c r="D5" s="192">
        <v>7</v>
      </c>
      <c r="E5" s="192">
        <v>9</v>
      </c>
      <c r="F5" s="192">
        <v>4</v>
      </c>
      <c r="G5" s="192">
        <v>3</v>
      </c>
      <c r="H5" s="192">
        <v>7</v>
      </c>
      <c r="I5" s="192">
        <v>5</v>
      </c>
      <c r="J5" s="192">
        <v>7</v>
      </c>
      <c r="K5" s="192">
        <v>2</v>
      </c>
      <c r="L5" s="358">
        <v>59</v>
      </c>
      <c r="M5" s="99"/>
    </row>
    <row r="6" spans="1:13" ht="15" customHeight="1" x14ac:dyDescent="0.25">
      <c r="A6" s="191" t="s">
        <v>73</v>
      </c>
      <c r="B6" s="192">
        <v>9</v>
      </c>
      <c r="C6" s="192">
        <v>6</v>
      </c>
      <c r="D6" s="192">
        <v>7</v>
      </c>
      <c r="E6" s="192">
        <v>7</v>
      </c>
      <c r="F6" s="192">
        <v>10</v>
      </c>
      <c r="G6" s="192">
        <v>7</v>
      </c>
      <c r="H6" s="192">
        <v>10</v>
      </c>
      <c r="I6" s="192">
        <v>7</v>
      </c>
      <c r="J6" s="192">
        <v>16</v>
      </c>
      <c r="K6" s="192">
        <v>9</v>
      </c>
      <c r="L6" s="358">
        <v>88</v>
      </c>
      <c r="M6" s="99"/>
    </row>
    <row r="7" spans="1:13" ht="15" customHeight="1" x14ac:dyDescent="0.25">
      <c r="A7" s="191" t="s">
        <v>72</v>
      </c>
      <c r="B7" s="192">
        <v>7</v>
      </c>
      <c r="C7" s="192">
        <v>7</v>
      </c>
      <c r="D7" s="192">
        <v>9</v>
      </c>
      <c r="E7" s="192">
        <v>2</v>
      </c>
      <c r="F7" s="192">
        <v>4</v>
      </c>
      <c r="G7" s="192">
        <v>4</v>
      </c>
      <c r="H7" s="192">
        <v>2</v>
      </c>
      <c r="I7" s="192">
        <v>6</v>
      </c>
      <c r="J7" s="192">
        <v>3</v>
      </c>
      <c r="K7" s="192">
        <v>10</v>
      </c>
      <c r="L7" s="358">
        <v>54</v>
      </c>
      <c r="M7" s="99"/>
    </row>
    <row r="8" spans="1:13" ht="15" customHeight="1" x14ac:dyDescent="0.25">
      <c r="A8" s="191" t="s">
        <v>71</v>
      </c>
      <c r="B8" s="192">
        <v>10</v>
      </c>
      <c r="C8" s="192">
        <v>12</v>
      </c>
      <c r="D8" s="192">
        <v>12</v>
      </c>
      <c r="E8" s="192">
        <v>11</v>
      </c>
      <c r="F8" s="192">
        <v>13</v>
      </c>
      <c r="G8" s="192">
        <v>14</v>
      </c>
      <c r="H8" s="192">
        <v>12</v>
      </c>
      <c r="I8" s="192">
        <v>14</v>
      </c>
      <c r="J8" s="192">
        <v>14</v>
      </c>
      <c r="K8" s="192">
        <v>12</v>
      </c>
      <c r="L8" s="358">
        <v>124</v>
      </c>
      <c r="M8" s="99"/>
    </row>
    <row r="9" spans="1:13" ht="15" customHeight="1" x14ac:dyDescent="0.25">
      <c r="A9" s="191" t="s">
        <v>70</v>
      </c>
      <c r="B9" s="192">
        <v>55</v>
      </c>
      <c r="C9" s="192">
        <v>61</v>
      </c>
      <c r="D9" s="192">
        <v>72</v>
      </c>
      <c r="E9" s="192">
        <v>55</v>
      </c>
      <c r="F9" s="192">
        <v>64</v>
      </c>
      <c r="G9" s="192">
        <v>82</v>
      </c>
      <c r="H9" s="192">
        <v>80</v>
      </c>
      <c r="I9" s="192">
        <v>65</v>
      </c>
      <c r="J9" s="192">
        <v>75</v>
      </c>
      <c r="K9" s="192">
        <v>72</v>
      </c>
      <c r="L9" s="358">
        <v>681</v>
      </c>
      <c r="M9" s="99"/>
    </row>
    <row r="10" spans="1:13" ht="15" customHeight="1" x14ac:dyDescent="0.25">
      <c r="A10" s="191" t="s">
        <v>69</v>
      </c>
      <c r="B10" s="192">
        <v>20</v>
      </c>
      <c r="C10" s="192">
        <v>30</v>
      </c>
      <c r="D10" s="192">
        <v>34</v>
      </c>
      <c r="E10" s="192">
        <v>37</v>
      </c>
      <c r="F10" s="192">
        <v>30</v>
      </c>
      <c r="G10" s="192">
        <v>42</v>
      </c>
      <c r="H10" s="192">
        <v>45</v>
      </c>
      <c r="I10" s="192">
        <v>38</v>
      </c>
      <c r="J10" s="192">
        <v>47</v>
      </c>
      <c r="K10" s="192">
        <v>37</v>
      </c>
      <c r="L10" s="358">
        <v>360</v>
      </c>
      <c r="M10" s="99"/>
    </row>
    <row r="11" spans="1:13" ht="15" customHeight="1" x14ac:dyDescent="0.25">
      <c r="A11" s="126" t="s">
        <v>68</v>
      </c>
      <c r="B11" s="192">
        <v>8</v>
      </c>
      <c r="C11" s="192">
        <v>6</v>
      </c>
      <c r="D11" s="192">
        <v>5</v>
      </c>
      <c r="E11" s="192">
        <v>4</v>
      </c>
      <c r="F11" s="192">
        <v>0</v>
      </c>
      <c r="G11" s="192">
        <v>3</v>
      </c>
      <c r="H11" s="192">
        <v>6</v>
      </c>
      <c r="I11" s="192">
        <v>6</v>
      </c>
      <c r="J11" s="192">
        <v>5</v>
      </c>
      <c r="K11" s="192">
        <v>5</v>
      </c>
      <c r="L11" s="358">
        <v>48</v>
      </c>
      <c r="M11" s="99"/>
    </row>
    <row r="12" spans="1:13" ht="15" customHeight="1" x14ac:dyDescent="0.25">
      <c r="A12" s="313" t="s">
        <v>10</v>
      </c>
      <c r="B12" s="314">
        <v>117</v>
      </c>
      <c r="C12" s="314">
        <v>129</v>
      </c>
      <c r="D12" s="314">
        <v>146</v>
      </c>
      <c r="E12" s="314">
        <v>125</v>
      </c>
      <c r="F12" s="314">
        <v>125</v>
      </c>
      <c r="G12" s="314">
        <v>155</v>
      </c>
      <c r="H12" s="314">
        <v>162</v>
      </c>
      <c r="I12" s="314">
        <v>141</v>
      </c>
      <c r="J12" s="314">
        <v>167</v>
      </c>
      <c r="K12" s="314">
        <v>147</v>
      </c>
      <c r="L12" s="315">
        <v>1414</v>
      </c>
      <c r="M12" s="99"/>
    </row>
    <row r="13" spans="1:13" s="35" customFormat="1" ht="17.25" customHeight="1" x14ac:dyDescent="0.2">
      <c r="A13" s="83" t="s">
        <v>19</v>
      </c>
      <c r="B13" s="10"/>
    </row>
    <row r="14" spans="1:13" s="175" customFormat="1" ht="12" customHeight="1" x14ac:dyDescent="0.2">
      <c r="A14" s="380" t="s">
        <v>210</v>
      </c>
    </row>
    <row r="15" spans="1:13" s="94" customFormat="1" ht="12" customHeight="1" x14ac:dyDescent="0.2">
      <c r="A15" s="83" t="s">
        <v>18</v>
      </c>
      <c r="B15" s="83"/>
    </row>
    <row r="16" spans="1:13" s="94" customFormat="1" ht="12" customHeight="1" x14ac:dyDescent="0.2">
      <c r="A16" s="218" t="s">
        <v>168</v>
      </c>
      <c r="B16" s="36"/>
    </row>
    <row r="17" spans="1:6" s="232" customFormat="1" x14ac:dyDescent="0.2">
      <c r="A17" s="354" t="s">
        <v>58</v>
      </c>
    </row>
    <row r="24" spans="1:6" hidden="1" x14ac:dyDescent="0.2">
      <c r="F24" s="3"/>
    </row>
  </sheetData>
  <hyperlinks>
    <hyperlink ref="A2" location="'Table of contents'!A1" display="Back to the Table of contents" xr:uid="{00000000-0004-0000-0C00-000000000000}"/>
  </hyperlinks>
  <pageMargins left="0.70866141732283505" right="0.70866141732283505" top="0.74803149606299202" bottom="0.74803149606299202" header="0.31496062992126" footer="0.31496062992126"/>
  <pageSetup fitToWidth="0" fitToHeight="0" orientation="portrait" r:id="rId1"/>
  <headerFooter>
    <oddFooter>&amp;L&amp;9© 2021 CIHI&amp;R&amp;9&amp;P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0"/>
  <sheetViews>
    <sheetView showGridLines="0" topLeftCell="A2" zoomScaleNormal="100" zoomScaleSheetLayoutView="80" workbookViewId="0"/>
  </sheetViews>
  <sheetFormatPr defaultColWidth="0" defaultRowHeight="14.25" zeroHeight="1" x14ac:dyDescent="0.2"/>
  <cols>
    <col min="1" max="1" width="32" customWidth="1"/>
    <col min="2" max="8" width="13.75" customWidth="1"/>
    <col min="9" max="9" width="0" hidden="1" customWidth="1"/>
    <col min="10" max="16384" width="8.75" hidden="1"/>
  </cols>
  <sheetData>
    <row r="1" spans="1:9" s="237" customFormat="1" ht="15" hidden="1" customHeight="1" x14ac:dyDescent="0.2">
      <c r="A1" s="259" t="s">
        <v>260</v>
      </c>
    </row>
    <row r="2" spans="1:9" ht="24" customHeight="1" x14ac:dyDescent="0.2">
      <c r="A2" s="32" t="s">
        <v>56</v>
      </c>
    </row>
    <row r="3" spans="1:9" s="107" customFormat="1" ht="20.25" customHeight="1" x14ac:dyDescent="0.2">
      <c r="A3" s="377" t="s">
        <v>259</v>
      </c>
      <c r="B3" s="162"/>
      <c r="C3" s="164"/>
      <c r="D3" s="145"/>
      <c r="E3" s="145"/>
      <c r="F3" s="145"/>
    </row>
    <row r="4" spans="1:9" ht="15" customHeight="1" x14ac:dyDescent="0.2">
      <c r="A4" s="341" t="s">
        <v>268</v>
      </c>
      <c r="B4" s="316" t="s">
        <v>30</v>
      </c>
      <c r="C4" s="316" t="s">
        <v>31</v>
      </c>
      <c r="D4" s="316" t="s">
        <v>32</v>
      </c>
      <c r="E4" s="316" t="s">
        <v>33</v>
      </c>
      <c r="F4" s="316" t="s">
        <v>34</v>
      </c>
      <c r="G4" s="316" t="s">
        <v>35</v>
      </c>
      <c r="H4" s="317" t="s">
        <v>10</v>
      </c>
    </row>
    <row r="5" spans="1:9" ht="15" customHeight="1" x14ac:dyDescent="0.2">
      <c r="A5" s="191" t="s">
        <v>79</v>
      </c>
      <c r="B5" s="245">
        <v>24.6</v>
      </c>
      <c r="C5" s="245">
        <v>21.3</v>
      </c>
      <c r="D5" s="245">
        <v>10.7</v>
      </c>
      <c r="E5" s="245">
        <v>13.5</v>
      </c>
      <c r="F5" s="245">
        <v>6.2</v>
      </c>
      <c r="G5" s="245">
        <v>1.4</v>
      </c>
      <c r="H5" s="359">
        <v>7.6</v>
      </c>
      <c r="I5" s="99"/>
    </row>
    <row r="6" spans="1:9" ht="15" customHeight="1" x14ac:dyDescent="0.2">
      <c r="A6" s="191" t="s">
        <v>78</v>
      </c>
      <c r="B6" s="245">
        <v>3.1</v>
      </c>
      <c r="C6" s="245">
        <v>2.1</v>
      </c>
      <c r="D6" s="245">
        <v>3.6</v>
      </c>
      <c r="E6" s="245">
        <v>23</v>
      </c>
      <c r="F6" s="245">
        <v>17.8</v>
      </c>
      <c r="G6" s="245">
        <v>14.9</v>
      </c>
      <c r="H6" s="359">
        <v>15.2</v>
      </c>
      <c r="I6" s="99"/>
    </row>
    <row r="7" spans="1:9" ht="15" customHeight="1" x14ac:dyDescent="0.2">
      <c r="A7" s="191" t="s">
        <v>77</v>
      </c>
      <c r="B7" s="245">
        <v>4.5999999999999996</v>
      </c>
      <c r="C7" s="245">
        <v>2.1</v>
      </c>
      <c r="D7" s="245">
        <v>12.5</v>
      </c>
      <c r="E7" s="245">
        <v>20.6</v>
      </c>
      <c r="F7" s="245">
        <v>22.1</v>
      </c>
      <c r="G7" s="245">
        <v>20.7</v>
      </c>
      <c r="H7" s="359">
        <v>19.100000000000001</v>
      </c>
      <c r="I7" s="99"/>
    </row>
    <row r="8" spans="1:9" ht="15" customHeight="1" x14ac:dyDescent="0.2">
      <c r="A8" s="191" t="s">
        <v>76</v>
      </c>
      <c r="B8" s="245">
        <v>4.5999999999999996</v>
      </c>
      <c r="C8" s="245">
        <v>7.4</v>
      </c>
      <c r="D8" s="245">
        <v>5.4</v>
      </c>
      <c r="E8" s="245">
        <v>8.6999999999999993</v>
      </c>
      <c r="F8" s="245">
        <v>4.7</v>
      </c>
      <c r="G8" s="245">
        <v>5.7</v>
      </c>
      <c r="H8" s="359">
        <v>5.6</v>
      </c>
      <c r="I8" s="99"/>
    </row>
    <row r="9" spans="1:9" ht="15" customHeight="1" x14ac:dyDescent="0.2">
      <c r="A9" s="191" t="s">
        <v>75</v>
      </c>
      <c r="B9" s="246">
        <v>0</v>
      </c>
      <c r="C9" s="246">
        <v>0</v>
      </c>
      <c r="D9" s="246">
        <v>0</v>
      </c>
      <c r="E9" s="245">
        <v>7.1</v>
      </c>
      <c r="F9" s="245">
        <v>21.3</v>
      </c>
      <c r="G9" s="245">
        <v>32.9</v>
      </c>
      <c r="H9" s="359">
        <v>19.8</v>
      </c>
      <c r="I9" s="99"/>
    </row>
    <row r="10" spans="1:9" ht="15" customHeight="1" x14ac:dyDescent="0.2">
      <c r="A10" s="191" t="s">
        <v>51</v>
      </c>
      <c r="B10" s="245">
        <v>40</v>
      </c>
      <c r="C10" s="245">
        <v>45.7</v>
      </c>
      <c r="D10" s="245">
        <v>48.2</v>
      </c>
      <c r="E10" s="245">
        <v>3.2</v>
      </c>
      <c r="F10" s="245">
        <v>5</v>
      </c>
      <c r="G10" s="245">
        <v>4.3</v>
      </c>
      <c r="H10" s="359">
        <v>10.7</v>
      </c>
      <c r="I10" s="99"/>
    </row>
    <row r="11" spans="1:9" ht="15" customHeight="1" x14ac:dyDescent="0.2">
      <c r="A11" s="191" t="s">
        <v>29</v>
      </c>
      <c r="B11" s="245">
        <v>23.1</v>
      </c>
      <c r="C11" s="245">
        <v>21.3</v>
      </c>
      <c r="D11" s="245">
        <v>19.600000000000001</v>
      </c>
      <c r="E11" s="245">
        <v>23.8</v>
      </c>
      <c r="F11" s="245">
        <v>22.8</v>
      </c>
      <c r="G11" s="245">
        <v>20.100000000000001</v>
      </c>
      <c r="H11" s="359">
        <v>22</v>
      </c>
      <c r="I11" s="99"/>
    </row>
    <row r="12" spans="1:9" ht="15" customHeight="1" x14ac:dyDescent="0.2">
      <c r="A12" s="318" t="s">
        <v>10</v>
      </c>
      <c r="B12" s="385">
        <v>100</v>
      </c>
      <c r="C12" s="385">
        <v>100</v>
      </c>
      <c r="D12" s="385">
        <v>100</v>
      </c>
      <c r="E12" s="385">
        <v>100</v>
      </c>
      <c r="F12" s="385">
        <v>100</v>
      </c>
      <c r="G12" s="385">
        <v>100</v>
      </c>
      <c r="H12" s="386">
        <v>100</v>
      </c>
      <c r="I12" s="99"/>
    </row>
    <row r="13" spans="1:9" s="35" customFormat="1" ht="17.25" customHeight="1" x14ac:dyDescent="0.2">
      <c r="A13" s="83" t="s">
        <v>55</v>
      </c>
      <c r="B13" s="105"/>
    </row>
    <row r="14" spans="1:9" s="58" customFormat="1" ht="12" customHeight="1" x14ac:dyDescent="0.2">
      <c r="A14" s="260" t="s">
        <v>169</v>
      </c>
    </row>
    <row r="15" spans="1:9" s="136" customFormat="1" ht="12" customHeight="1" x14ac:dyDescent="0.25">
      <c r="A15" s="376" t="s">
        <v>57</v>
      </c>
    </row>
    <row r="16" spans="1:9" s="136" customFormat="1" ht="12" customHeight="1" x14ac:dyDescent="0.25">
      <c r="A16" s="376" t="s">
        <v>210</v>
      </c>
    </row>
    <row r="17" spans="1:5" s="58" customFormat="1" ht="12" customHeight="1" x14ac:dyDescent="0.2">
      <c r="A17" s="59" t="s">
        <v>18</v>
      </c>
    </row>
    <row r="18" spans="1:5" s="58" customFormat="1" ht="12" customHeight="1" x14ac:dyDescent="0.2">
      <c r="A18" s="260" t="s">
        <v>164</v>
      </c>
    </row>
    <row r="19" spans="1:5" s="232" customFormat="1" x14ac:dyDescent="0.2">
      <c r="A19" s="354" t="s">
        <v>58</v>
      </c>
      <c r="B19" s="165"/>
      <c r="C19" s="165"/>
      <c r="D19" s="234"/>
      <c r="E19" s="165"/>
    </row>
    <row r="20" spans="1:5" hidden="1" x14ac:dyDescent="0.2">
      <c r="A20" s="57"/>
      <c r="B20" s="54"/>
    </row>
  </sheetData>
  <hyperlinks>
    <hyperlink ref="A2" location="'Table of contents'!A1" display="Back to the Table of contents" xr:uid="{00000000-0004-0000-0D00-000000000000}"/>
  </hyperlinks>
  <pageMargins left="0.70866141732283505" right="0.70866141732283505" top="0.74803149606299202" bottom="0.74803149606299202" header="0.31496062992126" footer="0.31496062992126"/>
  <pageSetup fitToWidth="0" fitToHeight="0" orientation="portrait" r:id="rId1"/>
  <headerFooter>
    <oddFooter>&amp;L&amp;9© 2021 CIHI&amp;R&amp;9&amp;P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32"/>
  <sheetViews>
    <sheetView showGridLines="0" topLeftCell="A2" zoomScaleNormal="100" zoomScaleSheetLayoutView="80" workbookViewId="0"/>
  </sheetViews>
  <sheetFormatPr defaultColWidth="0" defaultRowHeight="14.25" zeroHeight="1" x14ac:dyDescent="0.2"/>
  <cols>
    <col min="1" max="1" width="23.125" customWidth="1"/>
    <col min="2" max="2" width="14.125" customWidth="1"/>
    <col min="3" max="7" width="8.75" customWidth="1"/>
    <col min="8" max="8" width="8.75" hidden="1" customWidth="1"/>
    <col min="9" max="9" width="10.125" hidden="1" customWidth="1"/>
    <col min="10" max="13" width="0" hidden="1" customWidth="1"/>
    <col min="14" max="16384" width="8.75" hidden="1"/>
  </cols>
  <sheetData>
    <row r="1" spans="1:13" s="237" customFormat="1" hidden="1" x14ac:dyDescent="0.2">
      <c r="A1" s="259" t="s">
        <v>276</v>
      </c>
    </row>
    <row r="2" spans="1:13" ht="24" customHeight="1" x14ac:dyDescent="0.2">
      <c r="A2" s="32" t="s">
        <v>56</v>
      </c>
    </row>
    <row r="3" spans="1:13" s="107" customFormat="1" ht="36" customHeight="1" x14ac:dyDescent="0.2">
      <c r="A3" s="419" t="s">
        <v>225</v>
      </c>
      <c r="B3" s="419"/>
      <c r="C3" s="419"/>
      <c r="D3" s="419"/>
      <c r="E3" s="419"/>
      <c r="F3" s="419"/>
      <c r="G3" s="419"/>
      <c r="J3" s="164"/>
      <c r="K3" s="164"/>
      <c r="L3" s="164"/>
      <c r="M3" s="145"/>
    </row>
    <row r="4" spans="1:13" ht="288.75" customHeight="1" x14ac:dyDescent="0.25">
      <c r="A4" s="225" t="s">
        <v>119</v>
      </c>
      <c r="B4" s="9"/>
      <c r="C4" s="8"/>
      <c r="D4" s="8"/>
      <c r="E4" s="8"/>
      <c r="F4" s="8"/>
      <c r="G4" s="8"/>
      <c r="H4" s="8"/>
      <c r="I4" s="8"/>
      <c r="J4" s="8"/>
      <c r="K4" s="8"/>
      <c r="L4" s="8"/>
    </row>
    <row r="5" spans="1:13" ht="17.25" customHeight="1" x14ac:dyDescent="0.25">
      <c r="A5" s="83" t="s">
        <v>55</v>
      </c>
      <c r="B5" s="9"/>
      <c r="C5" s="47"/>
      <c r="D5" s="47"/>
      <c r="E5" s="47"/>
      <c r="F5" s="47"/>
      <c r="G5" s="8"/>
      <c r="H5" s="8"/>
      <c r="I5" s="8"/>
      <c r="J5" s="8"/>
      <c r="K5" s="8"/>
      <c r="L5" s="8"/>
    </row>
    <row r="6" spans="1:13" s="63" customFormat="1" ht="12" customHeight="1" x14ac:dyDescent="0.2">
      <c r="A6" s="44" t="s">
        <v>52</v>
      </c>
      <c r="B6" s="62"/>
      <c r="C6" s="61"/>
      <c r="D6" s="61"/>
      <c r="E6" s="61"/>
      <c r="F6" s="61"/>
      <c r="G6" s="61"/>
      <c r="H6" s="61"/>
      <c r="I6" s="61"/>
      <c r="J6" s="61"/>
      <c r="K6" s="61"/>
      <c r="L6" s="61"/>
    </row>
    <row r="7" spans="1:13" s="40" customFormat="1" ht="12" customHeight="1" x14ac:dyDescent="0.2">
      <c r="A7" s="219" t="s">
        <v>128</v>
      </c>
      <c r="B7" s="27"/>
      <c r="C7" s="27"/>
      <c r="D7" s="27"/>
      <c r="E7" s="27"/>
      <c r="F7" s="27"/>
      <c r="G7" s="63"/>
      <c r="H7" s="63"/>
      <c r="I7" s="63"/>
      <c r="J7" s="63"/>
      <c r="K7" s="63"/>
      <c r="L7" s="63"/>
    </row>
    <row r="8" spans="1:13" s="40" customFormat="1" ht="12" customHeight="1" x14ac:dyDescent="0.2">
      <c r="A8" s="219" t="s">
        <v>247</v>
      </c>
      <c r="B8" s="27"/>
      <c r="C8" s="27"/>
      <c r="D8" s="27"/>
      <c r="E8" s="27"/>
      <c r="F8" s="27"/>
      <c r="G8" s="63"/>
      <c r="H8" s="63"/>
      <c r="I8" s="63"/>
      <c r="J8" s="63"/>
      <c r="K8" s="63"/>
      <c r="L8" s="63"/>
    </row>
    <row r="9" spans="1:13" s="72" customFormat="1" ht="12" customHeight="1" x14ac:dyDescent="0.2">
      <c r="A9" s="378" t="s">
        <v>215</v>
      </c>
      <c r="B9" s="63"/>
      <c r="C9" s="63"/>
      <c r="D9" s="63"/>
      <c r="E9" s="63"/>
      <c r="F9" s="63"/>
      <c r="G9" s="61"/>
      <c r="H9" s="61"/>
      <c r="I9" s="61"/>
      <c r="J9" s="61"/>
      <c r="K9" s="61"/>
      <c r="L9" s="61"/>
    </row>
    <row r="10" spans="1:13" s="94" customFormat="1" ht="12" customHeight="1" x14ac:dyDescent="0.25">
      <c r="A10" s="26" t="s">
        <v>94</v>
      </c>
      <c r="B10" s="62"/>
      <c r="C10" s="61"/>
      <c r="D10" s="61"/>
      <c r="E10" s="61"/>
      <c r="F10" s="61"/>
      <c r="G10" s="47"/>
      <c r="H10" s="47"/>
      <c r="I10" s="47"/>
      <c r="J10" s="47"/>
      <c r="K10" s="47"/>
      <c r="L10" s="47"/>
    </row>
    <row r="11" spans="1:13" s="94" customFormat="1" ht="30" customHeight="1" x14ac:dyDescent="0.25">
      <c r="A11" s="219" t="s">
        <v>167</v>
      </c>
      <c r="B11" s="9"/>
      <c r="C11" s="47"/>
      <c r="D11" s="47"/>
      <c r="E11" s="47"/>
      <c r="F11" s="47"/>
    </row>
    <row r="12" spans="1:13" ht="15" customHeight="1" x14ac:dyDescent="0.2">
      <c r="A12" s="288" t="s">
        <v>64</v>
      </c>
      <c r="B12" s="290" t="s">
        <v>61</v>
      </c>
    </row>
    <row r="13" spans="1:13" ht="15" customHeight="1" x14ac:dyDescent="0.2">
      <c r="A13" s="60" t="s">
        <v>3</v>
      </c>
      <c r="B13" s="247">
        <v>6.1659836555188301</v>
      </c>
      <c r="C13" s="99"/>
    </row>
    <row r="14" spans="1:13" ht="15" customHeight="1" x14ac:dyDescent="0.2">
      <c r="A14" s="60" t="s">
        <v>4</v>
      </c>
      <c r="B14" s="247">
        <v>4.6600493965235996</v>
      </c>
      <c r="C14" s="99"/>
    </row>
    <row r="15" spans="1:13" s="97" customFormat="1" ht="15" customHeight="1" x14ac:dyDescent="0.2">
      <c r="A15" s="60" t="s">
        <v>41</v>
      </c>
      <c r="B15" s="247">
        <v>4.2420298621934203</v>
      </c>
      <c r="C15" s="99"/>
      <c r="D15"/>
      <c r="E15"/>
      <c r="F15"/>
    </row>
    <row r="16" spans="1:13" ht="15" customHeight="1" x14ac:dyDescent="0.2">
      <c r="A16" s="60" t="s">
        <v>40</v>
      </c>
      <c r="B16" s="247">
        <v>1.45004977295846</v>
      </c>
      <c r="C16" s="99"/>
      <c r="D16" s="97"/>
      <c r="E16" s="97"/>
      <c r="F16" s="97"/>
    </row>
    <row r="17" spans="1:9" ht="15" customHeight="1" x14ac:dyDescent="0.2">
      <c r="A17" s="60" t="s">
        <v>5</v>
      </c>
      <c r="B17" s="247">
        <v>4.7509117338968201</v>
      </c>
      <c r="C17" s="99"/>
    </row>
    <row r="18" spans="1:9" ht="15" customHeight="1" x14ac:dyDescent="0.2">
      <c r="A18" s="319" t="s">
        <v>17</v>
      </c>
      <c r="B18" s="320">
        <v>3.27525889898078</v>
      </c>
      <c r="C18" s="99"/>
    </row>
    <row r="19" spans="1:9" s="232" customFormat="1" x14ac:dyDescent="0.2">
      <c r="A19" s="354" t="s">
        <v>58</v>
      </c>
      <c r="B19" s="235"/>
    </row>
    <row r="25" spans="1:9" hidden="1" x14ac:dyDescent="0.2">
      <c r="G25" s="54"/>
      <c r="H25" s="54"/>
      <c r="I25" s="54"/>
    </row>
    <row r="26" spans="1:9" hidden="1" x14ac:dyDescent="0.2">
      <c r="B26" s="54"/>
      <c r="C26" s="54"/>
      <c r="D26" s="54"/>
      <c r="E26" s="54"/>
      <c r="F26" s="54"/>
      <c r="G26" s="54"/>
      <c r="H26" s="54"/>
      <c r="I26" s="54"/>
    </row>
    <row r="27" spans="1:9" hidden="1" x14ac:dyDescent="0.2">
      <c r="B27" s="54"/>
      <c r="C27" s="54"/>
      <c r="D27" s="54"/>
      <c r="E27" s="54"/>
      <c r="F27" s="54"/>
      <c r="G27" s="54"/>
      <c r="H27" s="54"/>
      <c r="I27" s="54"/>
    </row>
    <row r="28" spans="1:9" hidden="1" x14ac:dyDescent="0.2">
      <c r="B28" s="54"/>
      <c r="C28" s="54"/>
      <c r="D28" s="54"/>
      <c r="E28" s="54"/>
      <c r="F28" s="54"/>
      <c r="G28" s="54"/>
      <c r="H28" s="54"/>
      <c r="I28" s="54"/>
    </row>
    <row r="29" spans="1:9" hidden="1" x14ac:dyDescent="0.2">
      <c r="B29" s="54"/>
      <c r="C29" s="54"/>
      <c r="D29" s="54"/>
      <c r="E29" s="54"/>
      <c r="F29" s="54"/>
      <c r="G29" s="54"/>
      <c r="H29" s="54"/>
      <c r="I29" s="54"/>
    </row>
    <row r="30" spans="1:9" hidden="1" x14ac:dyDescent="0.2">
      <c r="B30" s="54"/>
      <c r="C30" s="54"/>
      <c r="D30" s="54"/>
      <c r="E30" s="54"/>
      <c r="F30" s="54"/>
      <c r="G30" s="54"/>
      <c r="H30" s="54"/>
      <c r="I30" s="54"/>
    </row>
    <row r="31" spans="1:9" hidden="1" x14ac:dyDescent="0.2">
      <c r="B31" s="54"/>
      <c r="C31" s="54"/>
      <c r="D31" s="54"/>
      <c r="E31" s="54"/>
      <c r="F31" s="54"/>
      <c r="G31" s="54"/>
      <c r="H31" s="54"/>
      <c r="I31" s="54"/>
    </row>
    <row r="32" spans="1:9" hidden="1" x14ac:dyDescent="0.2">
      <c r="A32" s="54"/>
      <c r="B32" s="54"/>
      <c r="C32" s="54"/>
      <c r="D32" s="54"/>
      <c r="E32" s="54"/>
      <c r="F32" s="54"/>
    </row>
  </sheetData>
  <mergeCells count="1">
    <mergeCell ref="A3:G3"/>
  </mergeCells>
  <hyperlinks>
    <hyperlink ref="A2" location="'Table of contents'!A1" display="Back to the Table of contents" xr:uid="{00000000-0004-0000-0E00-000000000000}"/>
  </hyperlinks>
  <pageMargins left="0.70866141732283505" right="0.70866141732283505" top="0.74803149606299202" bottom="0.74803149606299202" header="0.31496062992126" footer="0.31496062992126"/>
  <pageSetup fitToWidth="0" fitToHeight="0" orientation="portrait" r:id="rId1"/>
  <headerFooter>
    <oddFooter>&amp;L&amp;9© 2021 CIHI&amp;R&amp;9&amp;P</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4"/>
  <sheetViews>
    <sheetView showGridLines="0" topLeftCell="A2" zoomScaleNormal="100" zoomScaleSheetLayoutView="80" workbookViewId="0"/>
  </sheetViews>
  <sheetFormatPr defaultColWidth="0" defaultRowHeight="14.25" zeroHeight="1" x14ac:dyDescent="0.2"/>
  <cols>
    <col min="1" max="1" width="19.5" customWidth="1"/>
    <col min="2" max="11" width="6.625" customWidth="1"/>
    <col min="12" max="12" width="0" hidden="1" customWidth="1"/>
    <col min="13" max="16384" width="8.75" hidden="1"/>
  </cols>
  <sheetData>
    <row r="1" spans="1:12" s="237" customFormat="1" ht="15" hidden="1" customHeight="1" x14ac:dyDescent="0.2">
      <c r="A1" s="259" t="s">
        <v>277</v>
      </c>
    </row>
    <row r="2" spans="1:12" ht="24" customHeight="1" x14ac:dyDescent="0.2">
      <c r="A2" s="418" t="s">
        <v>56</v>
      </c>
      <c r="B2" s="418"/>
    </row>
    <row r="3" spans="1:12" s="107" customFormat="1" ht="36" customHeight="1" x14ac:dyDescent="0.2">
      <c r="A3" s="428" t="s">
        <v>251</v>
      </c>
      <c r="B3" s="428"/>
      <c r="C3" s="428"/>
      <c r="D3" s="428"/>
      <c r="E3" s="428"/>
      <c r="F3" s="428"/>
      <c r="G3" s="428"/>
      <c r="H3" s="428"/>
      <c r="I3" s="428"/>
      <c r="J3" s="428"/>
      <c r="K3" s="170"/>
      <c r="L3" s="164"/>
    </row>
    <row r="4" spans="1:12" ht="288" customHeight="1" x14ac:dyDescent="0.25">
      <c r="A4" s="225" t="s">
        <v>119</v>
      </c>
      <c r="B4" s="9"/>
      <c r="C4" s="8"/>
      <c r="D4" s="8"/>
      <c r="E4" s="8"/>
      <c r="F4" s="8"/>
      <c r="G4" s="8"/>
      <c r="H4" s="8"/>
      <c r="I4" s="8"/>
      <c r="J4" s="8"/>
      <c r="K4" s="8"/>
      <c r="L4" s="8"/>
    </row>
    <row r="5" spans="1:12" s="57" customFormat="1" ht="21" customHeight="1" x14ac:dyDescent="0.25">
      <c r="A5" s="59" t="s">
        <v>55</v>
      </c>
      <c r="B5" s="67"/>
      <c r="C5" s="69"/>
      <c r="D5" s="69"/>
      <c r="E5" s="69"/>
      <c r="F5" s="69"/>
      <c r="G5" s="69"/>
      <c r="H5" s="69"/>
      <c r="I5" s="69"/>
      <c r="J5" s="69"/>
      <c r="K5" s="69"/>
      <c r="L5" s="69"/>
    </row>
    <row r="6" spans="1:12" s="2" customFormat="1" ht="36" customHeight="1" x14ac:dyDescent="0.2">
      <c r="A6" s="429" t="s">
        <v>118</v>
      </c>
      <c r="B6" s="429"/>
      <c r="C6" s="429"/>
      <c r="D6" s="429"/>
      <c r="E6" s="429"/>
      <c r="F6" s="429"/>
      <c r="G6" s="429"/>
      <c r="H6" s="429"/>
      <c r="I6" s="429"/>
      <c r="J6" s="429"/>
      <c r="K6" s="107"/>
      <c r="L6" s="49"/>
    </row>
    <row r="7" spans="1:12" s="175" customFormat="1" ht="12" customHeight="1" x14ac:dyDescent="0.25">
      <c r="A7" s="387" t="s">
        <v>226</v>
      </c>
      <c r="B7" s="141"/>
      <c r="C7" s="141"/>
      <c r="D7" s="141"/>
      <c r="E7" s="141"/>
      <c r="F7" s="141"/>
      <c r="G7" s="141"/>
      <c r="H7" s="141"/>
      <c r="I7" s="141"/>
      <c r="J7" s="141"/>
      <c r="K7" s="141"/>
      <c r="L7" s="141"/>
    </row>
    <row r="8" spans="1:12" s="175" customFormat="1" ht="12" customHeight="1" x14ac:dyDescent="0.25">
      <c r="A8" s="380" t="s">
        <v>215</v>
      </c>
      <c r="B8" s="141"/>
      <c r="C8" s="141"/>
      <c r="D8" s="141"/>
      <c r="E8" s="141"/>
      <c r="F8" s="141"/>
      <c r="G8" s="141"/>
      <c r="H8" s="141"/>
      <c r="I8" s="141"/>
      <c r="J8" s="141"/>
      <c r="K8" s="141"/>
      <c r="L8" s="141"/>
    </row>
    <row r="9" spans="1:12" s="107" customFormat="1" ht="12" customHeight="1" x14ac:dyDescent="0.2">
      <c r="A9" s="26" t="s">
        <v>18</v>
      </c>
    </row>
    <row r="10" spans="1:12" s="107" customFormat="1" ht="24" customHeight="1" x14ac:dyDescent="0.2">
      <c r="A10" s="219" t="s">
        <v>164</v>
      </c>
    </row>
    <row r="11" spans="1:12" ht="15" customHeight="1" x14ac:dyDescent="0.2">
      <c r="A11" s="288" t="s">
        <v>60</v>
      </c>
      <c r="B11" s="289" t="s">
        <v>171</v>
      </c>
      <c r="C11" s="289" t="s">
        <v>172</v>
      </c>
      <c r="D11" s="289" t="s">
        <v>173</v>
      </c>
      <c r="E11" s="289" t="s">
        <v>174</v>
      </c>
      <c r="F11" s="289" t="s">
        <v>175</v>
      </c>
      <c r="G11" s="289" t="s">
        <v>176</v>
      </c>
      <c r="H11" s="289" t="s">
        <v>177</v>
      </c>
      <c r="I11" s="289" t="s">
        <v>178</v>
      </c>
      <c r="J11" s="289" t="s">
        <v>179</v>
      </c>
      <c r="K11" s="289" t="s">
        <v>180</v>
      </c>
    </row>
    <row r="12" spans="1:12" ht="15" customHeight="1" x14ac:dyDescent="0.2">
      <c r="A12" s="60" t="s">
        <v>0</v>
      </c>
      <c r="B12" s="66">
        <v>24</v>
      </c>
      <c r="C12" s="66">
        <v>28</v>
      </c>
      <c r="D12" s="66">
        <v>33</v>
      </c>
      <c r="E12" s="66">
        <v>29</v>
      </c>
      <c r="F12" s="66">
        <v>27</v>
      </c>
      <c r="G12" s="66">
        <v>42</v>
      </c>
      <c r="H12" s="66">
        <v>39</v>
      </c>
      <c r="I12" s="66">
        <v>29</v>
      </c>
      <c r="J12" s="66">
        <v>27</v>
      </c>
      <c r="K12" s="65">
        <v>30</v>
      </c>
    </row>
    <row r="13" spans="1:12" ht="15" customHeight="1" x14ac:dyDescent="0.2">
      <c r="A13" s="60" t="s">
        <v>80</v>
      </c>
      <c r="B13" s="66">
        <v>7</v>
      </c>
      <c r="C13" s="66">
        <v>7</v>
      </c>
      <c r="D13" s="66">
        <v>5</v>
      </c>
      <c r="E13" s="66">
        <v>8</v>
      </c>
      <c r="F13" s="66">
        <v>10</v>
      </c>
      <c r="G13" s="66">
        <v>10</v>
      </c>
      <c r="H13" s="66">
        <v>1</v>
      </c>
      <c r="I13" s="66">
        <v>6</v>
      </c>
      <c r="J13" s="66">
        <v>10</v>
      </c>
      <c r="K13" s="65">
        <v>9</v>
      </c>
    </row>
    <row r="14" spans="1:12" ht="15" customHeight="1" x14ac:dyDescent="0.2">
      <c r="A14" s="60" t="s">
        <v>1</v>
      </c>
      <c r="B14" s="66">
        <v>45</v>
      </c>
      <c r="C14" s="66">
        <v>51</v>
      </c>
      <c r="D14" s="66">
        <v>62</v>
      </c>
      <c r="E14" s="66">
        <v>42</v>
      </c>
      <c r="F14" s="66">
        <v>56</v>
      </c>
      <c r="G14" s="66">
        <v>74</v>
      </c>
      <c r="H14" s="66">
        <v>77</v>
      </c>
      <c r="I14" s="66">
        <v>60</v>
      </c>
      <c r="J14" s="66">
        <v>88</v>
      </c>
      <c r="K14" s="65">
        <v>68</v>
      </c>
    </row>
    <row r="15" spans="1:12" ht="15" customHeight="1" x14ac:dyDescent="0.2">
      <c r="A15" s="60" t="s">
        <v>2</v>
      </c>
      <c r="B15" s="66">
        <v>18</v>
      </c>
      <c r="C15" s="66">
        <v>33</v>
      </c>
      <c r="D15" s="66">
        <v>39</v>
      </c>
      <c r="E15" s="66">
        <v>39</v>
      </c>
      <c r="F15" s="66">
        <v>8</v>
      </c>
      <c r="G15" s="66">
        <v>18</v>
      </c>
      <c r="H15" s="66">
        <v>26</v>
      </c>
      <c r="I15" s="66">
        <v>6</v>
      </c>
      <c r="J15" s="66">
        <v>12</v>
      </c>
      <c r="K15" s="65">
        <v>12</v>
      </c>
    </row>
    <row r="16" spans="1:12" ht="15" customHeight="1" x14ac:dyDescent="0.2">
      <c r="A16" s="60" t="s">
        <v>112</v>
      </c>
      <c r="B16" s="66">
        <v>0</v>
      </c>
      <c r="C16" s="66">
        <v>0</v>
      </c>
      <c r="D16" s="66">
        <v>0</v>
      </c>
      <c r="E16" s="66">
        <v>0</v>
      </c>
      <c r="F16" s="66">
        <v>6</v>
      </c>
      <c r="G16" s="66">
        <v>7</v>
      </c>
      <c r="H16" s="66">
        <v>3</v>
      </c>
      <c r="I16" s="66">
        <v>3</v>
      </c>
      <c r="J16" s="66">
        <v>6</v>
      </c>
      <c r="K16" s="65">
        <v>14</v>
      </c>
    </row>
    <row r="17" spans="1:11" ht="15" customHeight="1" x14ac:dyDescent="0.2">
      <c r="A17" s="319" t="s">
        <v>51</v>
      </c>
      <c r="B17" s="321">
        <v>14</v>
      </c>
      <c r="C17" s="321">
        <v>4</v>
      </c>
      <c r="D17" s="321">
        <v>2</v>
      </c>
      <c r="E17" s="321">
        <v>2</v>
      </c>
      <c r="F17" s="321">
        <v>18</v>
      </c>
      <c r="G17" s="321">
        <v>1</v>
      </c>
      <c r="H17" s="321">
        <v>0</v>
      </c>
      <c r="I17" s="321">
        <v>0</v>
      </c>
      <c r="J17" s="321">
        <v>8</v>
      </c>
      <c r="K17" s="322">
        <v>6</v>
      </c>
    </row>
    <row r="18" spans="1:11" s="232" customFormat="1" x14ac:dyDescent="0.2">
      <c r="A18" s="354" t="s">
        <v>58</v>
      </c>
      <c r="B18" s="235"/>
    </row>
    <row r="22" spans="1:11" hidden="1" x14ac:dyDescent="0.2">
      <c r="B22" s="3"/>
    </row>
    <row r="28" spans="1:11" hidden="1" x14ac:dyDescent="0.2">
      <c r="B28" s="54"/>
      <c r="C28" s="54"/>
      <c r="D28" s="54"/>
      <c r="E28" s="54"/>
      <c r="F28" s="54"/>
    </row>
    <row r="29" spans="1:11" hidden="1" x14ac:dyDescent="0.2">
      <c r="B29" s="54"/>
      <c r="C29" s="54"/>
      <c r="D29" s="54"/>
      <c r="E29" s="54"/>
      <c r="F29" s="54"/>
    </row>
    <row r="30" spans="1:11" hidden="1" x14ac:dyDescent="0.2">
      <c r="B30" s="54"/>
      <c r="C30" s="54"/>
      <c r="D30" s="54"/>
      <c r="E30" s="54"/>
      <c r="F30" s="54"/>
    </row>
    <row r="31" spans="1:11" hidden="1" x14ac:dyDescent="0.2">
      <c r="B31" s="54"/>
      <c r="C31" s="54"/>
      <c r="D31" s="54"/>
      <c r="E31" s="54"/>
      <c r="F31" s="54"/>
    </row>
    <row r="32" spans="1:11" hidden="1" x14ac:dyDescent="0.2">
      <c r="B32" s="54"/>
      <c r="C32" s="54"/>
      <c r="D32" s="54"/>
      <c r="E32" s="54"/>
      <c r="F32" s="54"/>
    </row>
    <row r="33" spans="1:6" hidden="1" x14ac:dyDescent="0.2">
      <c r="B33" s="54"/>
      <c r="C33" s="54"/>
      <c r="D33" s="54"/>
      <c r="E33" s="54"/>
      <c r="F33" s="54"/>
    </row>
    <row r="34" spans="1:6" hidden="1" x14ac:dyDescent="0.2">
      <c r="A34" s="64"/>
    </row>
  </sheetData>
  <mergeCells count="3">
    <mergeCell ref="A2:B2"/>
    <mergeCell ref="A3:J3"/>
    <mergeCell ref="A6:J6"/>
  </mergeCells>
  <hyperlinks>
    <hyperlink ref="A2" location="'Table of contents'!A1" display="Back to the Table of contents" xr:uid="{00000000-0004-0000-0F00-000000000000}"/>
  </hyperlinks>
  <pageMargins left="0.70866141732283505" right="0.70866141732283505" top="0.74803149606299202" bottom="0.74803149606299202" header="0.31496062992126" footer="0.31496062992126"/>
  <pageSetup fitToWidth="0" fitToHeight="0" orientation="portrait" r:id="rId1"/>
  <headerFooter>
    <oddFooter>&amp;L&amp;9© 2021 CIHI&amp;R&amp;9&amp;P</oddFooter>
  </headerFooter>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9"/>
  <sheetViews>
    <sheetView showGridLines="0" topLeftCell="A2" zoomScaleNormal="100" zoomScaleSheetLayoutView="80" workbookViewId="0"/>
  </sheetViews>
  <sheetFormatPr defaultColWidth="0" defaultRowHeight="14.25" zeroHeight="1" x14ac:dyDescent="0.2"/>
  <cols>
    <col min="1" max="1" width="18.875" customWidth="1"/>
    <col min="2" max="13" width="7.625" customWidth="1"/>
    <col min="14" max="17" width="0" hidden="1" customWidth="1"/>
    <col min="18" max="16384" width="8.75" hidden="1"/>
  </cols>
  <sheetData>
    <row r="1" spans="1:17" s="237" customFormat="1" hidden="1" x14ac:dyDescent="0.2">
      <c r="A1" s="259" t="s">
        <v>278</v>
      </c>
    </row>
    <row r="2" spans="1:17" ht="24" customHeight="1" x14ac:dyDescent="0.2">
      <c r="A2" s="418" t="s">
        <v>56</v>
      </c>
      <c r="B2" s="418"/>
    </row>
    <row r="3" spans="1:17" s="107" customFormat="1" ht="36" customHeight="1" x14ac:dyDescent="0.2">
      <c r="A3" s="419" t="s">
        <v>227</v>
      </c>
      <c r="B3" s="423"/>
      <c r="C3" s="423"/>
      <c r="D3" s="423"/>
      <c r="E3" s="423"/>
      <c r="F3" s="423"/>
      <c r="G3" s="423"/>
      <c r="H3" s="423"/>
      <c r="I3" s="423"/>
      <c r="J3" s="423"/>
      <c r="K3" s="243"/>
      <c r="L3" s="243"/>
      <c r="M3" s="168"/>
      <c r="N3" s="168"/>
      <c r="O3" s="168"/>
      <c r="P3" s="169"/>
      <c r="Q3" s="145"/>
    </row>
    <row r="4" spans="1:17" ht="288.60000000000002" customHeight="1" x14ac:dyDescent="0.25">
      <c r="A4" s="226" t="s">
        <v>119</v>
      </c>
      <c r="B4" s="71"/>
      <c r="C4" s="71"/>
      <c r="D4" s="71"/>
      <c r="E4" s="71"/>
      <c r="F4" s="71"/>
      <c r="G4" s="71"/>
      <c r="H4" s="71"/>
      <c r="I4" s="71"/>
      <c r="J4" s="71"/>
      <c r="K4" s="71"/>
      <c r="L4" s="71"/>
      <c r="M4" s="71"/>
      <c r="N4" s="71"/>
      <c r="O4" s="71"/>
      <c r="P4" s="70"/>
      <c r="Q4" s="19"/>
    </row>
    <row r="5" spans="1:17" s="68" customFormat="1" ht="17.100000000000001" customHeight="1" x14ac:dyDescent="0.25">
      <c r="A5" s="216" t="s">
        <v>55</v>
      </c>
      <c r="B5" s="69"/>
      <c r="C5" s="69"/>
      <c r="D5" s="69"/>
      <c r="E5" s="69"/>
      <c r="F5" s="69"/>
      <c r="G5" s="69"/>
      <c r="H5" s="69"/>
      <c r="I5" s="69"/>
      <c r="J5" s="69"/>
      <c r="K5" s="69"/>
      <c r="L5" s="69"/>
      <c r="M5" s="69"/>
      <c r="N5" s="69"/>
      <c r="O5" s="69"/>
    </row>
    <row r="6" spans="1:17" s="68" customFormat="1" ht="12" customHeight="1" x14ac:dyDescent="0.25">
      <c r="A6" s="218" t="s">
        <v>256</v>
      </c>
      <c r="B6" s="69"/>
      <c r="C6" s="69"/>
      <c r="D6" s="69"/>
      <c r="E6" s="69"/>
      <c r="F6" s="69"/>
      <c r="G6" s="69"/>
      <c r="H6" s="69"/>
      <c r="I6" s="69"/>
      <c r="J6" s="69"/>
      <c r="K6" s="69"/>
      <c r="L6" s="69"/>
      <c r="M6" s="69"/>
      <c r="N6" s="69"/>
      <c r="O6" s="69"/>
    </row>
    <row r="7" spans="1:17" s="63" customFormat="1" ht="12" customHeight="1" x14ac:dyDescent="0.2">
      <c r="A7" s="378" t="s">
        <v>215</v>
      </c>
    </row>
    <row r="8" spans="1:17" s="72" customFormat="1" ht="12" customHeight="1" x14ac:dyDescent="0.2">
      <c r="A8" s="42" t="s">
        <v>18</v>
      </c>
      <c r="B8" s="61"/>
      <c r="C8" s="61"/>
      <c r="D8" s="61"/>
      <c r="E8" s="61"/>
      <c r="F8" s="61"/>
      <c r="G8" s="61"/>
      <c r="H8" s="61"/>
      <c r="I8" s="61"/>
      <c r="J8" s="61"/>
      <c r="K8" s="61"/>
      <c r="L8" s="61"/>
      <c r="M8" s="61"/>
      <c r="N8" s="61"/>
      <c r="O8" s="61"/>
    </row>
    <row r="9" spans="1:17" s="94" customFormat="1" ht="24" customHeight="1" x14ac:dyDescent="0.25">
      <c r="A9" s="219" t="s">
        <v>164</v>
      </c>
      <c r="B9" s="49"/>
      <c r="C9" s="49"/>
      <c r="D9" s="49"/>
      <c r="E9" s="49"/>
      <c r="F9" s="49"/>
      <c r="G9" s="49"/>
      <c r="H9" s="49"/>
      <c r="I9" s="49"/>
      <c r="J9" s="49"/>
      <c r="K9" s="49"/>
      <c r="L9" s="47"/>
      <c r="M9" s="47"/>
      <c r="N9" s="47"/>
      <c r="O9" s="47"/>
    </row>
    <row r="10" spans="1:17" ht="15" customHeight="1" x14ac:dyDescent="0.2">
      <c r="A10" s="288" t="s">
        <v>65</v>
      </c>
      <c r="B10" s="289" t="s">
        <v>181</v>
      </c>
      <c r="C10" s="289" t="s">
        <v>182</v>
      </c>
      <c r="D10" s="289" t="s">
        <v>171</v>
      </c>
      <c r="E10" s="289" t="s">
        <v>172</v>
      </c>
      <c r="F10" s="289" t="s">
        <v>173</v>
      </c>
      <c r="G10" s="289" t="s">
        <v>174</v>
      </c>
      <c r="H10" s="289" t="s">
        <v>175</v>
      </c>
      <c r="I10" s="289" t="s">
        <v>176</v>
      </c>
      <c r="J10" s="289" t="s">
        <v>177</v>
      </c>
      <c r="K10" s="289" t="s">
        <v>178</v>
      </c>
      <c r="L10" s="289" t="s">
        <v>179</v>
      </c>
      <c r="M10" s="289" t="s">
        <v>180</v>
      </c>
    </row>
    <row r="11" spans="1:17" ht="15" customHeight="1" x14ac:dyDescent="0.2">
      <c r="A11" s="195" t="s">
        <v>6</v>
      </c>
      <c r="B11" s="193">
        <v>92.2</v>
      </c>
      <c r="C11" s="193">
        <v>89.1</v>
      </c>
      <c r="D11" s="193">
        <v>94.4</v>
      </c>
      <c r="E11" s="193">
        <v>91.9</v>
      </c>
      <c r="F11" s="193">
        <v>94.3</v>
      </c>
      <c r="G11" s="193">
        <v>93.4</v>
      </c>
      <c r="H11" s="193">
        <v>93.6</v>
      </c>
      <c r="I11" s="193">
        <v>97.4</v>
      </c>
      <c r="J11" s="193">
        <v>91.7</v>
      </c>
      <c r="K11" s="193">
        <v>97</v>
      </c>
      <c r="L11" s="193">
        <v>93.7</v>
      </c>
      <c r="M11" s="194">
        <v>93.6</v>
      </c>
    </row>
    <row r="12" spans="1:17" ht="15" customHeight="1" x14ac:dyDescent="0.2">
      <c r="A12" s="114" t="s">
        <v>7</v>
      </c>
      <c r="B12" s="193">
        <v>89.6</v>
      </c>
      <c r="C12" s="193">
        <v>87.5</v>
      </c>
      <c r="D12" s="193">
        <v>93.5</v>
      </c>
      <c r="E12" s="193">
        <v>90.2</v>
      </c>
      <c r="F12" s="193">
        <v>89.3</v>
      </c>
      <c r="G12" s="193">
        <v>93.4</v>
      </c>
      <c r="H12" s="193">
        <v>92</v>
      </c>
      <c r="I12" s="193">
        <v>93.4</v>
      </c>
      <c r="J12" s="193">
        <v>89.1</v>
      </c>
      <c r="K12" s="193">
        <v>96.3</v>
      </c>
      <c r="L12" s="193">
        <v>90.5</v>
      </c>
      <c r="M12" s="398" t="s">
        <v>255</v>
      </c>
    </row>
    <row r="13" spans="1:17" ht="15" customHeight="1" x14ac:dyDescent="0.2">
      <c r="A13" s="114" t="s">
        <v>8</v>
      </c>
      <c r="B13" s="193">
        <v>87.9</v>
      </c>
      <c r="C13" s="193">
        <v>81.099999999999994</v>
      </c>
      <c r="D13" s="193">
        <v>89.8</v>
      </c>
      <c r="E13" s="193">
        <v>87.8</v>
      </c>
      <c r="F13" s="193">
        <v>87.1</v>
      </c>
      <c r="G13" s="193">
        <v>90.1</v>
      </c>
      <c r="H13" s="193">
        <v>88</v>
      </c>
      <c r="I13" s="193">
        <v>88.8</v>
      </c>
      <c r="J13" s="193">
        <v>84</v>
      </c>
      <c r="K13" s="398" t="s">
        <v>255</v>
      </c>
      <c r="L13" s="398" t="s">
        <v>255</v>
      </c>
      <c r="M13" s="398" t="s">
        <v>255</v>
      </c>
    </row>
    <row r="14" spans="1:17" ht="15" customHeight="1" x14ac:dyDescent="0.2">
      <c r="A14" s="114" t="s">
        <v>9</v>
      </c>
      <c r="B14" s="193">
        <v>84.4</v>
      </c>
      <c r="C14" s="193">
        <v>79.5</v>
      </c>
      <c r="D14" s="193">
        <v>87.9</v>
      </c>
      <c r="E14" s="193">
        <v>83.7</v>
      </c>
      <c r="F14" s="193">
        <v>85</v>
      </c>
      <c r="G14" s="193">
        <v>86.7</v>
      </c>
      <c r="H14" s="193">
        <v>86.4</v>
      </c>
      <c r="I14" s="398" t="s">
        <v>255</v>
      </c>
      <c r="J14" s="398" t="s">
        <v>255</v>
      </c>
      <c r="K14" s="398" t="s">
        <v>255</v>
      </c>
      <c r="L14" s="398" t="s">
        <v>255</v>
      </c>
      <c r="M14" s="398" t="s">
        <v>255</v>
      </c>
    </row>
    <row r="15" spans="1:17" s="97" customFormat="1" ht="15" customHeight="1" x14ac:dyDescent="0.2">
      <c r="A15" s="291" t="s">
        <v>126</v>
      </c>
      <c r="B15" s="323">
        <v>75.7</v>
      </c>
      <c r="C15" s="323">
        <v>74.8</v>
      </c>
      <c r="D15" s="398" t="s">
        <v>255</v>
      </c>
      <c r="E15" s="398" t="s">
        <v>255</v>
      </c>
      <c r="F15" s="398" t="s">
        <v>255</v>
      </c>
      <c r="G15" s="398" t="s">
        <v>255</v>
      </c>
      <c r="H15" s="398" t="s">
        <v>255</v>
      </c>
      <c r="I15" s="398" t="s">
        <v>255</v>
      </c>
      <c r="J15" s="398" t="s">
        <v>255</v>
      </c>
      <c r="K15" s="398" t="s">
        <v>255</v>
      </c>
      <c r="L15" s="398" t="s">
        <v>255</v>
      </c>
      <c r="M15" s="398" t="s">
        <v>255</v>
      </c>
    </row>
    <row r="16" spans="1:17" s="232" customFormat="1" x14ac:dyDescent="0.2">
      <c r="A16" s="354" t="s">
        <v>58</v>
      </c>
    </row>
    <row r="17" spans="1:7" hidden="1" x14ac:dyDescent="0.2">
      <c r="A17" s="2"/>
    </row>
    <row r="28" spans="1:7" hidden="1" x14ac:dyDescent="0.2">
      <c r="B28" s="54"/>
      <c r="C28" s="54"/>
      <c r="D28" s="54"/>
      <c r="E28" s="54"/>
      <c r="F28" s="54"/>
      <c r="G28" s="54"/>
    </row>
    <row r="29" spans="1:7" hidden="1" x14ac:dyDescent="0.2">
      <c r="B29" s="54"/>
      <c r="C29" s="54"/>
      <c r="D29" s="54"/>
      <c r="E29" s="54"/>
      <c r="F29" s="54"/>
      <c r="G29" s="54"/>
    </row>
  </sheetData>
  <mergeCells count="2">
    <mergeCell ref="A2:B2"/>
    <mergeCell ref="A3:J3"/>
  </mergeCells>
  <hyperlinks>
    <hyperlink ref="A2" location="'Table of contents'!A1" display="Back to the Table of contents" xr:uid="{00000000-0004-0000-1000-000000000000}"/>
  </hyperlinks>
  <pageMargins left="0.70866141732283505" right="0.70866141732283505" top="0.74803149606299202" bottom="0.74803149606299202" header="0.31496062992126" footer="0.31496062992126"/>
  <pageSetup fitToWidth="0" fitToHeight="0" orientation="portrait" r:id="rId1"/>
  <headerFooter>
    <oddFooter>&amp;L&amp;9© 2021 CIHI&amp;R&amp;9&amp;P</oddFooter>
  </headerFooter>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16"/>
  <sheetViews>
    <sheetView showGridLines="0" topLeftCell="A2" zoomScaleNormal="100" zoomScaleSheetLayoutView="80" workbookViewId="0"/>
  </sheetViews>
  <sheetFormatPr defaultColWidth="0" defaultRowHeight="14.25" zeroHeight="1" x14ac:dyDescent="0.2"/>
  <cols>
    <col min="1" max="1" width="13.625" customWidth="1"/>
    <col min="2" max="11" width="10.625" customWidth="1"/>
    <col min="12" max="14" width="0" hidden="1" customWidth="1"/>
    <col min="15" max="16384" width="8.75" hidden="1"/>
  </cols>
  <sheetData>
    <row r="1" spans="1:14" s="237" customFormat="1" hidden="1" x14ac:dyDescent="0.2">
      <c r="A1" s="259" t="s">
        <v>279</v>
      </c>
    </row>
    <row r="2" spans="1:14" ht="24" customHeight="1" x14ac:dyDescent="0.2">
      <c r="A2" s="418" t="s">
        <v>56</v>
      </c>
      <c r="B2" s="418"/>
    </row>
    <row r="3" spans="1:14" s="107" customFormat="1" ht="20.25" customHeight="1" x14ac:dyDescent="0.2">
      <c r="A3" s="258" t="s">
        <v>170</v>
      </c>
      <c r="B3" s="167"/>
      <c r="C3" s="168"/>
      <c r="D3" s="168"/>
      <c r="E3" s="168"/>
      <c r="F3" s="168"/>
      <c r="G3" s="168"/>
      <c r="H3" s="168"/>
      <c r="I3" s="168"/>
      <c r="J3" s="169"/>
      <c r="K3" s="145"/>
    </row>
    <row r="4" spans="1:14" ht="15" customHeight="1" x14ac:dyDescent="0.2">
      <c r="A4" s="288" t="s">
        <v>36</v>
      </c>
      <c r="B4" s="289" t="s">
        <v>171</v>
      </c>
      <c r="C4" s="289" t="s">
        <v>172</v>
      </c>
      <c r="D4" s="289" t="s">
        <v>173</v>
      </c>
      <c r="E4" s="289" t="s">
        <v>174</v>
      </c>
      <c r="F4" s="289" t="s">
        <v>175</v>
      </c>
      <c r="G4" s="289" t="s">
        <v>176</v>
      </c>
      <c r="H4" s="289" t="s">
        <v>177</v>
      </c>
      <c r="I4" s="289" t="s">
        <v>178</v>
      </c>
      <c r="J4" s="289" t="s">
        <v>179</v>
      </c>
      <c r="K4" s="289" t="s">
        <v>180</v>
      </c>
      <c r="N4" s="3"/>
    </row>
    <row r="5" spans="1:14" ht="15" customHeight="1" x14ac:dyDescent="0.2">
      <c r="A5" s="191" t="s">
        <v>3</v>
      </c>
      <c r="B5" s="203">
        <v>241</v>
      </c>
      <c r="C5" s="203">
        <v>247</v>
      </c>
      <c r="D5" s="203">
        <v>258</v>
      </c>
      <c r="E5" s="203">
        <v>264</v>
      </c>
      <c r="F5" s="203">
        <v>263</v>
      </c>
      <c r="G5" s="203">
        <v>284</v>
      </c>
      <c r="H5" s="203">
        <v>289</v>
      </c>
      <c r="I5" s="203">
        <v>301</v>
      </c>
      <c r="J5" s="203">
        <v>322</v>
      </c>
      <c r="K5" s="204">
        <v>348</v>
      </c>
      <c r="L5" s="99"/>
    </row>
    <row r="6" spans="1:14" ht="15" customHeight="1" x14ac:dyDescent="0.2">
      <c r="A6" s="191" t="s">
        <v>4</v>
      </c>
      <c r="B6" s="203">
        <v>355</v>
      </c>
      <c r="C6" s="203">
        <v>370</v>
      </c>
      <c r="D6" s="203">
        <v>375</v>
      </c>
      <c r="E6" s="203">
        <v>377</v>
      </c>
      <c r="F6" s="203">
        <v>398</v>
      </c>
      <c r="G6" s="203">
        <v>424</v>
      </c>
      <c r="H6" s="203">
        <v>453</v>
      </c>
      <c r="I6" s="203">
        <v>467</v>
      </c>
      <c r="J6" s="203">
        <v>486</v>
      </c>
      <c r="K6" s="204">
        <v>493</v>
      </c>
      <c r="L6" s="99"/>
    </row>
    <row r="7" spans="1:14" ht="15" customHeight="1" x14ac:dyDescent="0.2">
      <c r="A7" s="191" t="s">
        <v>41</v>
      </c>
      <c r="B7" s="203">
        <v>21</v>
      </c>
      <c r="C7" s="203">
        <v>21</v>
      </c>
      <c r="D7" s="203">
        <v>21</v>
      </c>
      <c r="E7" s="203">
        <v>20</v>
      </c>
      <c r="F7" s="203">
        <v>20</v>
      </c>
      <c r="G7" s="203">
        <v>19</v>
      </c>
      <c r="H7" s="203">
        <v>19</v>
      </c>
      <c r="I7" s="203">
        <v>18</v>
      </c>
      <c r="J7" s="203">
        <v>18</v>
      </c>
      <c r="K7" s="204">
        <v>18</v>
      </c>
      <c r="L7" s="99"/>
    </row>
    <row r="8" spans="1:14" ht="15" customHeight="1" x14ac:dyDescent="0.2">
      <c r="A8" s="191" t="s">
        <v>40</v>
      </c>
      <c r="B8" s="203">
        <v>8</v>
      </c>
      <c r="C8" s="203">
        <v>7</v>
      </c>
      <c r="D8" s="203">
        <v>6</v>
      </c>
      <c r="E8" s="203">
        <v>6</v>
      </c>
      <c r="F8" s="203">
        <v>6</v>
      </c>
      <c r="G8" s="203">
        <v>6</v>
      </c>
      <c r="H8" s="203">
        <v>6</v>
      </c>
      <c r="I8" s="203">
        <v>6</v>
      </c>
      <c r="J8" s="203">
        <v>6</v>
      </c>
      <c r="K8" s="204">
        <v>6</v>
      </c>
      <c r="L8" s="99"/>
    </row>
    <row r="9" spans="1:14" ht="15" customHeight="1" x14ac:dyDescent="0.2">
      <c r="A9" s="191" t="s">
        <v>5</v>
      </c>
      <c r="B9" s="203">
        <v>940</v>
      </c>
      <c r="C9" s="203">
        <v>980</v>
      </c>
      <c r="D9" s="203">
        <v>1030</v>
      </c>
      <c r="E9" s="203">
        <v>1069</v>
      </c>
      <c r="F9" s="203">
        <v>1109</v>
      </c>
      <c r="G9" s="203">
        <v>1164</v>
      </c>
      <c r="H9" s="203">
        <v>1208</v>
      </c>
      <c r="I9" s="203">
        <v>1253</v>
      </c>
      <c r="J9" s="203">
        <v>1313</v>
      </c>
      <c r="K9" s="204">
        <v>1343</v>
      </c>
      <c r="L9" s="99"/>
    </row>
    <row r="10" spans="1:14" ht="15" customHeight="1" x14ac:dyDescent="0.2">
      <c r="A10" s="191" t="s">
        <v>38</v>
      </c>
      <c r="B10" s="203">
        <v>126</v>
      </c>
      <c r="C10" s="203">
        <v>129</v>
      </c>
      <c r="D10" s="203">
        <v>132</v>
      </c>
      <c r="E10" s="203">
        <v>136</v>
      </c>
      <c r="F10" s="203">
        <v>134</v>
      </c>
      <c r="G10" s="203">
        <v>136</v>
      </c>
      <c r="H10" s="203">
        <v>138</v>
      </c>
      <c r="I10" s="203">
        <v>138</v>
      </c>
      <c r="J10" s="203">
        <v>131</v>
      </c>
      <c r="K10" s="204">
        <v>129</v>
      </c>
      <c r="L10" s="99"/>
    </row>
    <row r="11" spans="1:14" ht="15" customHeight="1" x14ac:dyDescent="0.25">
      <c r="A11" s="318" t="s">
        <v>42</v>
      </c>
      <c r="B11" s="314">
        <v>1691</v>
      </c>
      <c r="C11" s="314">
        <v>1754</v>
      </c>
      <c r="D11" s="314">
        <v>1822</v>
      </c>
      <c r="E11" s="314">
        <v>1872</v>
      </c>
      <c r="F11" s="314">
        <v>1930</v>
      </c>
      <c r="G11" s="314">
        <v>2033</v>
      </c>
      <c r="H11" s="314">
        <v>2113</v>
      </c>
      <c r="I11" s="314">
        <v>2183</v>
      </c>
      <c r="J11" s="314">
        <v>2276</v>
      </c>
      <c r="K11" s="315">
        <v>2337</v>
      </c>
      <c r="L11" s="99"/>
    </row>
    <row r="12" spans="1:14" s="94" customFormat="1" ht="17.25" customHeight="1" x14ac:dyDescent="0.2">
      <c r="A12" s="83" t="s">
        <v>19</v>
      </c>
    </row>
    <row r="13" spans="1:14" s="72" customFormat="1" ht="12" customHeight="1" x14ac:dyDescent="0.2">
      <c r="A13" s="378" t="s">
        <v>210</v>
      </c>
      <c r="B13" s="109"/>
      <c r="C13" s="109"/>
      <c r="D13" s="109"/>
      <c r="E13" s="109"/>
      <c r="F13" s="109"/>
      <c r="G13" s="109"/>
      <c r="H13" s="109"/>
      <c r="I13" s="109"/>
      <c r="J13" s="109"/>
      <c r="K13" s="109"/>
      <c r="L13" s="109"/>
      <c r="N13" s="63"/>
    </row>
    <row r="14" spans="1:14" s="72" customFormat="1" ht="12" customHeight="1" x14ac:dyDescent="0.2">
      <c r="A14" s="42" t="s">
        <v>18</v>
      </c>
    </row>
    <row r="15" spans="1:14" s="72" customFormat="1" ht="12" customHeight="1" x14ac:dyDescent="0.2">
      <c r="A15" s="262" t="s">
        <v>164</v>
      </c>
    </row>
    <row r="16" spans="1:14" s="232" customFormat="1" x14ac:dyDescent="0.2">
      <c r="A16" s="426" t="s">
        <v>58</v>
      </c>
      <c r="B16" s="427"/>
    </row>
  </sheetData>
  <mergeCells count="2">
    <mergeCell ref="A2:B2"/>
    <mergeCell ref="A16:B16"/>
  </mergeCells>
  <hyperlinks>
    <hyperlink ref="A2" location="'Table of contents'!A1" display="Back to the Table of contents" xr:uid="{00000000-0004-0000-1100-000000000000}"/>
  </hyperlinks>
  <pageMargins left="0.70866141732283505" right="0.70866141732283505" top="0.74803149606299202" bottom="0.74803149606299202" header="0.31496062992126" footer="0.31496062992126"/>
  <pageSetup fitToWidth="0" fitToHeight="0" orientation="portrait" r:id="rId1"/>
  <headerFooter>
    <oddFooter>&amp;L&amp;9© 2021 CIHI&amp;R&amp;9&amp;P</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4"/>
  <sheetViews>
    <sheetView showGridLines="0" topLeftCell="A2" zoomScaleNormal="100" zoomScaleSheetLayoutView="80" workbookViewId="0"/>
  </sheetViews>
  <sheetFormatPr defaultColWidth="0" defaultRowHeight="14.25" zeroHeight="1" x14ac:dyDescent="0.2"/>
  <cols>
    <col min="1" max="1" width="23.375" customWidth="1"/>
    <col min="2" max="2" width="23.375" style="97" customWidth="1"/>
    <col min="3" max="3" width="8.375" customWidth="1"/>
    <col min="4" max="4" width="8.5" customWidth="1"/>
    <col min="5" max="9" width="8.625" customWidth="1"/>
    <col min="10" max="12" width="8.75" customWidth="1"/>
    <col min="13" max="13" width="9" hidden="1" customWidth="1"/>
    <col min="14" max="16" width="0" hidden="1" customWidth="1"/>
    <col min="17" max="16384" width="8.75" hidden="1"/>
  </cols>
  <sheetData>
    <row r="1" spans="1:12" s="237" customFormat="1" hidden="1" x14ac:dyDescent="0.2">
      <c r="A1" s="259" t="s">
        <v>228</v>
      </c>
    </row>
    <row r="2" spans="1:12" ht="24" customHeight="1" x14ac:dyDescent="0.2">
      <c r="A2" s="418" t="s">
        <v>56</v>
      </c>
      <c r="B2" s="418"/>
      <c r="C2" s="418"/>
    </row>
    <row r="3" spans="1:12" s="166" customFormat="1" ht="20.25" customHeight="1" x14ac:dyDescent="0.2">
      <c r="A3" s="381" t="s">
        <v>229</v>
      </c>
      <c r="B3" s="185"/>
      <c r="C3" s="185"/>
      <c r="D3" s="185"/>
      <c r="E3" s="185"/>
      <c r="F3" s="185"/>
      <c r="G3" s="185"/>
      <c r="H3" s="185"/>
      <c r="I3" s="185"/>
      <c r="J3" s="185"/>
      <c r="K3" s="185"/>
      <c r="L3" s="185"/>
    </row>
    <row r="4" spans="1:12" s="76" customFormat="1" ht="15" customHeight="1" x14ac:dyDescent="0.2">
      <c r="A4" s="324" t="s">
        <v>165</v>
      </c>
      <c r="B4" s="325" t="s">
        <v>87</v>
      </c>
      <c r="C4" s="326" t="s">
        <v>171</v>
      </c>
      <c r="D4" s="326" t="s">
        <v>172</v>
      </c>
      <c r="E4" s="326" t="s">
        <v>173</v>
      </c>
      <c r="F4" s="326" t="s">
        <v>174</v>
      </c>
      <c r="G4" s="326" t="s">
        <v>175</v>
      </c>
      <c r="H4" s="326" t="s">
        <v>176</v>
      </c>
      <c r="I4" s="326" t="s">
        <v>177</v>
      </c>
      <c r="J4" s="326" t="s">
        <v>178</v>
      </c>
      <c r="K4" s="326" t="s">
        <v>179</v>
      </c>
      <c r="L4" s="296" t="s">
        <v>180</v>
      </c>
    </row>
    <row r="5" spans="1:12" s="76" customFormat="1" ht="15" customHeight="1" x14ac:dyDescent="0.2">
      <c r="A5" s="363" t="s">
        <v>122</v>
      </c>
      <c r="B5" s="277" t="s">
        <v>83</v>
      </c>
      <c r="C5" s="273">
        <v>54</v>
      </c>
      <c r="D5" s="273">
        <v>55</v>
      </c>
      <c r="E5" s="273">
        <v>112</v>
      </c>
      <c r="F5" s="273">
        <v>109</v>
      </c>
      <c r="G5" s="273">
        <v>112</v>
      </c>
      <c r="H5" s="273">
        <v>117</v>
      </c>
      <c r="I5" s="273">
        <v>134</v>
      </c>
      <c r="J5" s="273">
        <v>146</v>
      </c>
      <c r="K5" s="273">
        <v>127</v>
      </c>
      <c r="L5" s="274">
        <v>98</v>
      </c>
    </row>
    <row r="6" spans="1:12" s="76" customFormat="1" ht="15" customHeight="1" x14ac:dyDescent="0.2">
      <c r="A6" s="364" t="s">
        <v>122</v>
      </c>
      <c r="B6" s="278" t="s">
        <v>82</v>
      </c>
      <c r="C6" s="273">
        <v>96</v>
      </c>
      <c r="D6" s="273">
        <v>113</v>
      </c>
      <c r="E6" s="273">
        <v>60</v>
      </c>
      <c r="F6" s="273">
        <v>49</v>
      </c>
      <c r="G6" s="273">
        <v>38</v>
      </c>
      <c r="H6" s="273">
        <v>30</v>
      </c>
      <c r="I6" s="273">
        <v>6</v>
      </c>
      <c r="J6" s="273">
        <v>2</v>
      </c>
      <c r="K6" s="273">
        <v>3</v>
      </c>
      <c r="L6" s="274">
        <v>27</v>
      </c>
    </row>
    <row r="7" spans="1:12" s="76" customFormat="1" ht="15" customHeight="1" x14ac:dyDescent="0.2">
      <c r="A7" s="364" t="s">
        <v>122</v>
      </c>
      <c r="B7" s="279" t="s">
        <v>81</v>
      </c>
      <c r="C7" s="273">
        <v>1</v>
      </c>
      <c r="D7" s="273">
        <v>7</v>
      </c>
      <c r="E7" s="273">
        <v>5</v>
      </c>
      <c r="F7" s="273">
        <v>5</v>
      </c>
      <c r="G7" s="273">
        <v>4</v>
      </c>
      <c r="H7" s="273">
        <v>3</v>
      </c>
      <c r="I7" s="273">
        <v>1</v>
      </c>
      <c r="J7" s="273">
        <v>2</v>
      </c>
      <c r="K7" s="273">
        <v>2</v>
      </c>
      <c r="L7" s="274">
        <v>7</v>
      </c>
    </row>
    <row r="8" spans="1:12" s="76" customFormat="1" ht="15" customHeight="1" x14ac:dyDescent="0.2">
      <c r="A8" s="365" t="s">
        <v>122</v>
      </c>
      <c r="B8" s="279" t="s">
        <v>10</v>
      </c>
      <c r="C8" s="273">
        <v>151</v>
      </c>
      <c r="D8" s="273">
        <v>175</v>
      </c>
      <c r="E8" s="273">
        <v>177</v>
      </c>
      <c r="F8" s="273">
        <v>163</v>
      </c>
      <c r="G8" s="273">
        <v>154</v>
      </c>
      <c r="H8" s="273">
        <v>150</v>
      </c>
      <c r="I8" s="273">
        <v>141</v>
      </c>
      <c r="J8" s="273">
        <v>150</v>
      </c>
      <c r="K8" s="273">
        <v>132</v>
      </c>
      <c r="L8" s="274">
        <v>132</v>
      </c>
    </row>
    <row r="9" spans="1:12" s="76" customFormat="1" ht="15" customHeight="1" x14ac:dyDescent="0.2">
      <c r="A9" s="363" t="s">
        <v>127</v>
      </c>
      <c r="B9" s="277" t="s">
        <v>83</v>
      </c>
      <c r="C9" s="273">
        <v>22</v>
      </c>
      <c r="D9" s="273">
        <v>13</v>
      </c>
      <c r="E9" s="273">
        <v>44</v>
      </c>
      <c r="F9" s="273">
        <v>45</v>
      </c>
      <c r="G9" s="273">
        <v>58</v>
      </c>
      <c r="H9" s="273">
        <v>28</v>
      </c>
      <c r="I9" s="273">
        <v>48</v>
      </c>
      <c r="J9" s="273">
        <v>41</v>
      </c>
      <c r="K9" s="273">
        <v>45</v>
      </c>
      <c r="L9" s="274">
        <v>26</v>
      </c>
    </row>
    <row r="10" spans="1:12" s="76" customFormat="1" ht="15" customHeight="1" x14ac:dyDescent="0.2">
      <c r="A10" s="364" t="s">
        <v>127</v>
      </c>
      <c r="B10" s="278" t="s">
        <v>82</v>
      </c>
      <c r="C10" s="273">
        <v>23</v>
      </c>
      <c r="D10" s="273">
        <v>30</v>
      </c>
      <c r="E10" s="273">
        <v>6</v>
      </c>
      <c r="F10" s="273">
        <v>7</v>
      </c>
      <c r="G10" s="273">
        <v>7</v>
      </c>
      <c r="H10" s="273">
        <v>4</v>
      </c>
      <c r="I10" s="273">
        <v>0</v>
      </c>
      <c r="J10" s="273">
        <v>1</v>
      </c>
      <c r="K10" s="273">
        <v>0</v>
      </c>
      <c r="L10" s="274">
        <v>6</v>
      </c>
    </row>
    <row r="11" spans="1:12" s="76" customFormat="1" ht="15" customHeight="1" x14ac:dyDescent="0.2">
      <c r="A11" s="364" t="s">
        <v>127</v>
      </c>
      <c r="B11" s="279" t="s">
        <v>81</v>
      </c>
      <c r="C11" s="273">
        <v>1</v>
      </c>
      <c r="D11" s="273">
        <v>2</v>
      </c>
      <c r="E11" s="273">
        <v>0</v>
      </c>
      <c r="F11" s="273">
        <v>1</v>
      </c>
      <c r="G11" s="273">
        <v>0</v>
      </c>
      <c r="H11" s="273">
        <v>2</v>
      </c>
      <c r="I11" s="273">
        <v>1</v>
      </c>
      <c r="J11" s="273">
        <v>1</v>
      </c>
      <c r="K11" s="273">
        <v>1</v>
      </c>
      <c r="L11" s="274">
        <v>1</v>
      </c>
    </row>
    <row r="12" spans="1:12" s="76" customFormat="1" ht="15" customHeight="1" x14ac:dyDescent="0.2">
      <c r="A12" s="365" t="s">
        <v>127</v>
      </c>
      <c r="B12" s="279" t="s">
        <v>10</v>
      </c>
      <c r="C12" s="273">
        <v>46</v>
      </c>
      <c r="D12" s="273">
        <v>45</v>
      </c>
      <c r="E12" s="273">
        <v>50</v>
      </c>
      <c r="F12" s="273">
        <v>53</v>
      </c>
      <c r="G12" s="273">
        <v>65</v>
      </c>
      <c r="H12" s="273">
        <v>34</v>
      </c>
      <c r="I12" s="273">
        <v>49</v>
      </c>
      <c r="J12" s="273">
        <v>43</v>
      </c>
      <c r="K12" s="273">
        <v>46</v>
      </c>
      <c r="L12" s="274">
        <v>33</v>
      </c>
    </row>
    <row r="13" spans="1:12" s="76" customFormat="1" ht="15" customHeight="1" x14ac:dyDescent="0.2">
      <c r="A13" s="363" t="s">
        <v>10</v>
      </c>
      <c r="B13" s="277" t="s">
        <v>83</v>
      </c>
      <c r="C13" s="275">
        <v>76</v>
      </c>
      <c r="D13" s="275">
        <v>68</v>
      </c>
      <c r="E13" s="275">
        <v>156</v>
      </c>
      <c r="F13" s="275">
        <v>154</v>
      </c>
      <c r="G13" s="275">
        <v>170</v>
      </c>
      <c r="H13" s="275">
        <v>145</v>
      </c>
      <c r="I13" s="275">
        <v>182</v>
      </c>
      <c r="J13" s="275">
        <v>187</v>
      </c>
      <c r="K13" s="275">
        <v>172</v>
      </c>
      <c r="L13" s="276">
        <v>124</v>
      </c>
    </row>
    <row r="14" spans="1:12" s="76" customFormat="1" ht="15" customHeight="1" x14ac:dyDescent="0.2">
      <c r="A14" s="364" t="s">
        <v>10</v>
      </c>
      <c r="B14" s="278" t="s">
        <v>82</v>
      </c>
      <c r="C14" s="275">
        <v>119</v>
      </c>
      <c r="D14" s="275">
        <v>143</v>
      </c>
      <c r="E14" s="275">
        <v>66</v>
      </c>
      <c r="F14" s="275">
        <v>56</v>
      </c>
      <c r="G14" s="275">
        <v>45</v>
      </c>
      <c r="H14" s="275">
        <v>34</v>
      </c>
      <c r="I14" s="275">
        <v>6</v>
      </c>
      <c r="J14" s="275">
        <v>3</v>
      </c>
      <c r="K14" s="275">
        <v>3</v>
      </c>
      <c r="L14" s="276">
        <v>33</v>
      </c>
    </row>
    <row r="15" spans="1:12" s="76" customFormat="1" ht="15" customHeight="1" x14ac:dyDescent="0.2">
      <c r="A15" s="364" t="s">
        <v>10</v>
      </c>
      <c r="B15" s="279" t="s">
        <v>81</v>
      </c>
      <c r="C15" s="275">
        <v>2</v>
      </c>
      <c r="D15" s="275">
        <v>9</v>
      </c>
      <c r="E15" s="275">
        <v>5</v>
      </c>
      <c r="F15" s="275">
        <v>6</v>
      </c>
      <c r="G15" s="275">
        <v>4</v>
      </c>
      <c r="H15" s="275">
        <v>5</v>
      </c>
      <c r="I15" s="275">
        <v>2</v>
      </c>
      <c r="J15" s="275">
        <v>3</v>
      </c>
      <c r="K15" s="275">
        <v>3</v>
      </c>
      <c r="L15" s="276">
        <v>8</v>
      </c>
    </row>
    <row r="16" spans="1:12" s="76" customFormat="1" ht="15" customHeight="1" x14ac:dyDescent="0.25">
      <c r="A16" s="365" t="s">
        <v>10</v>
      </c>
      <c r="B16" s="279" t="s">
        <v>10</v>
      </c>
      <c r="C16" s="404">
        <v>197</v>
      </c>
      <c r="D16" s="404">
        <v>220</v>
      </c>
      <c r="E16" s="404">
        <v>227</v>
      </c>
      <c r="F16" s="404">
        <v>216</v>
      </c>
      <c r="G16" s="404">
        <v>219</v>
      </c>
      <c r="H16" s="404">
        <v>184</v>
      </c>
      <c r="I16" s="404">
        <v>190</v>
      </c>
      <c r="J16" s="404">
        <v>193</v>
      </c>
      <c r="K16" s="404">
        <v>178</v>
      </c>
      <c r="L16" s="405">
        <v>165</v>
      </c>
    </row>
    <row r="17" spans="1:16" s="370" customFormat="1" ht="15" customHeight="1" x14ac:dyDescent="0.25">
      <c r="A17" s="368" t="s">
        <v>153</v>
      </c>
      <c r="B17" s="369" t="s">
        <v>10</v>
      </c>
      <c r="C17" s="406">
        <v>52</v>
      </c>
      <c r="D17" s="406">
        <v>44</v>
      </c>
      <c r="E17" s="406">
        <v>45</v>
      </c>
      <c r="F17" s="406">
        <v>65</v>
      </c>
      <c r="G17" s="406">
        <v>60</v>
      </c>
      <c r="H17" s="406">
        <v>38</v>
      </c>
      <c r="I17" s="406">
        <v>30</v>
      </c>
      <c r="J17" s="406">
        <v>23</v>
      </c>
      <c r="K17" s="406">
        <v>28</v>
      </c>
      <c r="L17" s="407">
        <v>31</v>
      </c>
    </row>
    <row r="18" spans="1:16" s="75" customFormat="1" ht="17.25" customHeight="1" x14ac:dyDescent="0.2">
      <c r="A18" s="55" t="s">
        <v>19</v>
      </c>
      <c r="B18" s="55"/>
      <c r="C18" s="37"/>
      <c r="D18" s="37"/>
      <c r="E18" s="37"/>
      <c r="F18" s="37"/>
      <c r="G18" s="37"/>
      <c r="H18" s="37"/>
      <c r="I18" s="37"/>
      <c r="J18" s="37"/>
      <c r="K18" s="37"/>
      <c r="L18" s="37"/>
      <c r="M18" s="37"/>
    </row>
    <row r="19" spans="1:16" s="107" customFormat="1" ht="12" customHeight="1" x14ac:dyDescent="0.2">
      <c r="A19" s="380" t="s">
        <v>210</v>
      </c>
      <c r="B19" s="27"/>
      <c r="C19" s="175"/>
      <c r="D19" s="175"/>
      <c r="E19" s="175"/>
      <c r="F19" s="175"/>
      <c r="G19" s="175"/>
      <c r="H19" s="175"/>
      <c r="I19" s="175"/>
      <c r="J19" s="175"/>
      <c r="K19" s="175"/>
      <c r="L19" s="175"/>
      <c r="M19" s="175"/>
    </row>
    <row r="20" spans="1:16" s="94" customFormat="1" ht="12" customHeight="1" x14ac:dyDescent="0.2">
      <c r="A20" s="59" t="s">
        <v>18</v>
      </c>
      <c r="B20" s="59"/>
      <c r="C20" s="107"/>
      <c r="D20" s="107"/>
      <c r="E20" s="107"/>
      <c r="F20" s="107"/>
      <c r="G20" s="107"/>
      <c r="H20" s="107"/>
      <c r="I20" s="107"/>
      <c r="J20" s="107"/>
      <c r="K20" s="107"/>
      <c r="L20" s="107"/>
      <c r="M20" s="107"/>
    </row>
    <row r="21" spans="1:16" s="94" customFormat="1" ht="12" customHeight="1" x14ac:dyDescent="0.2">
      <c r="A21" s="219" t="s">
        <v>168</v>
      </c>
      <c r="B21" s="27"/>
      <c r="C21" s="107"/>
      <c r="D21" s="107"/>
      <c r="E21" s="107"/>
      <c r="F21" s="107"/>
      <c r="G21" s="107"/>
      <c r="H21" s="107"/>
      <c r="I21" s="107"/>
      <c r="J21" s="107"/>
      <c r="K21" s="107"/>
      <c r="L21" s="107"/>
      <c r="M21" s="107"/>
    </row>
    <row r="22" spans="1:16" s="232" customFormat="1" x14ac:dyDescent="0.2">
      <c r="A22" s="354" t="s">
        <v>58</v>
      </c>
      <c r="B22" s="253"/>
      <c r="C22" s="165"/>
      <c r="D22" s="165"/>
      <c r="E22" s="165"/>
      <c r="F22" s="165"/>
      <c r="G22" s="165"/>
      <c r="H22" s="165"/>
      <c r="I22" s="165"/>
      <c r="J22" s="165"/>
      <c r="K22" s="165"/>
      <c r="L22" s="165"/>
      <c r="M22" s="165"/>
      <c r="N22" s="165"/>
      <c r="O22" s="165"/>
      <c r="P22" s="165"/>
    </row>
    <row r="23" spans="1:16" hidden="1" x14ac:dyDescent="0.2">
      <c r="A23" s="54"/>
      <c r="B23" s="94"/>
      <c r="C23" s="54"/>
      <c r="D23" s="54"/>
      <c r="E23" s="54"/>
      <c r="F23" s="54"/>
      <c r="G23" s="54"/>
      <c r="H23" s="54"/>
      <c r="I23" s="54"/>
      <c r="J23" s="54"/>
      <c r="K23" s="54"/>
      <c r="L23" s="54"/>
      <c r="M23" s="54"/>
    </row>
    <row r="24" spans="1:16" hidden="1" x14ac:dyDescent="0.2">
      <c r="A24" s="54"/>
      <c r="B24" s="94"/>
      <c r="C24" s="54"/>
      <c r="D24" s="54"/>
      <c r="E24" s="54"/>
      <c r="F24" s="54"/>
      <c r="G24" s="54"/>
      <c r="H24" s="54"/>
      <c r="I24" s="54"/>
      <c r="J24" s="54"/>
      <c r="K24" s="54"/>
      <c r="L24" s="54"/>
      <c r="M24" s="54"/>
    </row>
  </sheetData>
  <mergeCells count="1">
    <mergeCell ref="A2:C2"/>
  </mergeCells>
  <hyperlinks>
    <hyperlink ref="A2" location="'Table of contents'!A1" display="Back to the Table of contents" xr:uid="{00000000-0004-0000-1200-000000000000}"/>
  </hyperlinks>
  <pageMargins left="0.70866141732283505" right="0.70866141732283505" top="0.74803149606299202" bottom="0.74803149606299202" header="0.31496062992126" footer="0.31496062992126"/>
  <pageSetup fitToWidth="0" fitToHeight="0" orientation="portrait" r:id="rId1"/>
  <headerFooter>
    <oddFooter>&amp;L&amp;9© 2021 CIHI&amp;R&amp;9&amp;P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
  <sheetViews>
    <sheetView showGridLines="0" zoomScaleNormal="100" zoomScaleSheetLayoutView="80" workbookViewId="0"/>
  </sheetViews>
  <sheetFormatPr defaultColWidth="0" defaultRowHeight="14.25" zeroHeight="1" x14ac:dyDescent="0.2"/>
  <cols>
    <col min="1" max="1" width="85.75" style="11" customWidth="1"/>
    <col min="2" max="9" width="0" style="11" hidden="1" customWidth="1"/>
    <col min="10" max="16384" width="9" style="11" hidden="1"/>
  </cols>
  <sheetData>
    <row r="1" spans="1:9" s="21" customFormat="1" ht="49.9" customHeight="1" x14ac:dyDescent="0.2">
      <c r="A1" s="1" t="s">
        <v>45</v>
      </c>
    </row>
    <row r="2" spans="1:9" s="104" customFormat="1" ht="39.950000000000003" customHeight="1" x14ac:dyDescent="0.2">
      <c r="A2" s="110" t="s">
        <v>144</v>
      </c>
    </row>
    <row r="3" spans="1:9" s="104" customFormat="1" ht="45" customHeight="1" x14ac:dyDescent="0.2">
      <c r="A3" s="257" t="s">
        <v>162</v>
      </c>
    </row>
    <row r="4" spans="1:9" ht="144.94999999999999" customHeight="1" x14ac:dyDescent="0.2">
      <c r="A4" s="384" t="s">
        <v>245</v>
      </c>
      <c r="B4" s="24"/>
      <c r="C4" s="24"/>
      <c r="D4" s="24"/>
      <c r="E4" s="24"/>
      <c r="F4" s="24"/>
      <c r="G4" s="24"/>
      <c r="H4" s="24"/>
      <c r="I4" s="24"/>
    </row>
    <row r="5" spans="1:9" x14ac:dyDescent="0.2">
      <c r="A5" s="354" t="s">
        <v>58</v>
      </c>
      <c r="B5" s="11" t="s">
        <v>20</v>
      </c>
    </row>
  </sheetData>
  <pageMargins left="0.70866141732283505" right="0.70866141732283505" top="0.74803149606299202" bottom="0.74803149606299202" header="0.31496062992126" footer="0.31496062992126"/>
  <pageSetup orientation="portrait" r:id="rId1"/>
  <headerFooter>
    <oddFooter>&amp;L&amp;9© 2021 CIHI&amp;R&amp;9&amp;P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3"/>
  <sheetViews>
    <sheetView showGridLines="0" topLeftCell="A2" zoomScaleNormal="100" zoomScaleSheetLayoutView="80" workbookViewId="0"/>
  </sheetViews>
  <sheetFormatPr defaultColWidth="0" defaultRowHeight="14.25" zeroHeight="1" x14ac:dyDescent="0.2"/>
  <cols>
    <col min="1" max="1" width="24.375" customWidth="1"/>
    <col min="2" max="3" width="8.625" customWidth="1"/>
    <col min="4" max="11" width="8.75" customWidth="1"/>
    <col min="12" max="12" width="9" customWidth="1"/>
    <col min="13" max="16384" width="8.75" hidden="1"/>
  </cols>
  <sheetData>
    <row r="1" spans="1:12" s="237" customFormat="1" hidden="1" x14ac:dyDescent="0.2">
      <c r="A1" s="259" t="s">
        <v>230</v>
      </c>
    </row>
    <row r="2" spans="1:12" ht="24" customHeight="1" x14ac:dyDescent="0.2">
      <c r="A2" s="32" t="s">
        <v>56</v>
      </c>
    </row>
    <row r="3" spans="1:12" s="107" customFormat="1" ht="20.25" customHeight="1" x14ac:dyDescent="0.2">
      <c r="A3" s="377" t="s">
        <v>231</v>
      </c>
      <c r="B3" s="162"/>
      <c r="C3" s="164"/>
      <c r="D3" s="164"/>
      <c r="E3" s="164"/>
      <c r="F3" s="164"/>
      <c r="G3" s="164"/>
      <c r="H3" s="145"/>
      <c r="I3" s="145"/>
    </row>
    <row r="4" spans="1:12" ht="15" customHeight="1" x14ac:dyDescent="0.2">
      <c r="A4" s="288" t="s">
        <v>59</v>
      </c>
      <c r="B4" s="289" t="s">
        <v>171</v>
      </c>
      <c r="C4" s="289" t="s">
        <v>172</v>
      </c>
      <c r="D4" s="289" t="s">
        <v>173</v>
      </c>
      <c r="E4" s="289" t="s">
        <v>174</v>
      </c>
      <c r="F4" s="289" t="s">
        <v>175</v>
      </c>
      <c r="G4" s="289" t="s">
        <v>176</v>
      </c>
      <c r="H4" s="289" t="s">
        <v>177</v>
      </c>
      <c r="I4" s="289" t="s">
        <v>178</v>
      </c>
      <c r="J4" s="289" t="s">
        <v>179</v>
      </c>
      <c r="K4" s="289" t="s">
        <v>180</v>
      </c>
      <c r="L4" s="296" t="s">
        <v>10</v>
      </c>
    </row>
    <row r="5" spans="1:12" s="388" customFormat="1" ht="15" customHeight="1" x14ac:dyDescent="0.2">
      <c r="A5" s="111" t="s">
        <v>84</v>
      </c>
      <c r="B5" s="390">
        <v>5</v>
      </c>
      <c r="C5" s="390">
        <v>1</v>
      </c>
      <c r="D5" s="390">
        <v>6</v>
      </c>
      <c r="E5" s="390">
        <v>5</v>
      </c>
      <c r="F5" s="390">
        <v>2</v>
      </c>
      <c r="G5" s="390">
        <v>4</v>
      </c>
      <c r="H5" s="390">
        <v>4</v>
      </c>
      <c r="I5" s="390">
        <v>6</v>
      </c>
      <c r="J5" s="390">
        <v>9</v>
      </c>
      <c r="K5" s="391">
        <v>3</v>
      </c>
      <c r="L5" s="45">
        <v>45</v>
      </c>
    </row>
    <row r="6" spans="1:12" s="388" customFormat="1" ht="15" customHeight="1" x14ac:dyDescent="0.2">
      <c r="A6" s="111" t="s">
        <v>85</v>
      </c>
      <c r="B6" s="390">
        <v>145</v>
      </c>
      <c r="C6" s="390">
        <v>154</v>
      </c>
      <c r="D6" s="390">
        <v>176</v>
      </c>
      <c r="E6" s="390">
        <v>179</v>
      </c>
      <c r="F6" s="390">
        <v>216</v>
      </c>
      <c r="G6" s="390">
        <v>242</v>
      </c>
      <c r="H6" s="390">
        <v>281</v>
      </c>
      <c r="I6" s="390">
        <v>290</v>
      </c>
      <c r="J6" s="390">
        <v>315</v>
      </c>
      <c r="K6" s="391">
        <v>237</v>
      </c>
      <c r="L6" s="180">
        <v>2235</v>
      </c>
    </row>
    <row r="7" spans="1:12" ht="15" customHeight="1" x14ac:dyDescent="0.2">
      <c r="A7" s="111" t="s">
        <v>68</v>
      </c>
      <c r="B7" s="124">
        <v>3</v>
      </c>
      <c r="C7" s="124">
        <v>6</v>
      </c>
      <c r="D7" s="124">
        <v>13</v>
      </c>
      <c r="E7" s="124">
        <v>3</v>
      </c>
      <c r="F7" s="124">
        <v>6</v>
      </c>
      <c r="G7" s="124">
        <v>5</v>
      </c>
      <c r="H7" s="124">
        <v>10</v>
      </c>
      <c r="I7" s="124">
        <v>10</v>
      </c>
      <c r="J7" s="124">
        <v>10</v>
      </c>
      <c r="K7" s="125">
        <v>15</v>
      </c>
      <c r="L7" s="45">
        <v>81</v>
      </c>
    </row>
    <row r="8" spans="1:12" ht="15" customHeight="1" x14ac:dyDescent="0.2">
      <c r="A8" s="295" t="s">
        <v>10</v>
      </c>
      <c r="B8" s="292">
        <v>153</v>
      </c>
      <c r="C8" s="292">
        <v>161</v>
      </c>
      <c r="D8" s="292">
        <v>195</v>
      </c>
      <c r="E8" s="292">
        <v>187</v>
      </c>
      <c r="F8" s="292">
        <v>224</v>
      </c>
      <c r="G8" s="292">
        <v>251</v>
      </c>
      <c r="H8" s="292">
        <v>295</v>
      </c>
      <c r="I8" s="292">
        <v>306</v>
      </c>
      <c r="J8" s="292">
        <v>334</v>
      </c>
      <c r="K8" s="293">
        <v>255</v>
      </c>
      <c r="L8" s="294">
        <v>2361</v>
      </c>
    </row>
    <row r="9" spans="1:12" s="46" customFormat="1" ht="17.25" customHeight="1" x14ac:dyDescent="0.2">
      <c r="A9" s="173" t="s">
        <v>19</v>
      </c>
    </row>
    <row r="10" spans="1:12" s="175" customFormat="1" ht="12" customHeight="1" x14ac:dyDescent="0.2">
      <c r="A10" s="380" t="s">
        <v>210</v>
      </c>
    </row>
    <row r="11" spans="1:12" s="94" customFormat="1" ht="12" customHeight="1" x14ac:dyDescent="0.2">
      <c r="A11" s="83" t="s">
        <v>18</v>
      </c>
    </row>
    <row r="12" spans="1:12" s="94" customFormat="1" ht="12" customHeight="1" x14ac:dyDescent="0.2">
      <c r="A12" s="218" t="s">
        <v>164</v>
      </c>
    </row>
    <row r="13" spans="1:12" s="232" customFormat="1" x14ac:dyDescent="0.2">
      <c r="A13" s="354" t="s">
        <v>58</v>
      </c>
    </row>
  </sheetData>
  <hyperlinks>
    <hyperlink ref="A2" location="'Table of contents'!A1" display="Back to the Table of contents" xr:uid="{00000000-0004-0000-1300-000000000000}"/>
  </hyperlinks>
  <pageMargins left="0.70866141732283505" right="0.70866141732283505" top="0.74803149606299202" bottom="0.74803149606299202" header="0.31496062992126" footer="0.31496062992126"/>
  <pageSetup fitToWidth="0" fitToHeight="0" orientation="portrait" r:id="rId1"/>
  <headerFooter>
    <oddFooter>&amp;L&amp;9© 2021 CIHI&amp;R&amp;9&amp;P</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4"/>
  <sheetViews>
    <sheetView showGridLines="0" topLeftCell="A2" zoomScaleNormal="100" zoomScaleSheetLayoutView="80" workbookViewId="0"/>
  </sheetViews>
  <sheetFormatPr defaultColWidth="0" defaultRowHeight="14.25" zeroHeight="1" x14ac:dyDescent="0.2"/>
  <cols>
    <col min="1" max="1" width="20.875" style="57" customWidth="1"/>
    <col min="2" max="11" width="8.75" customWidth="1"/>
    <col min="12" max="12" width="8.5" customWidth="1"/>
    <col min="13" max="16384" width="8.75" hidden="1"/>
  </cols>
  <sheetData>
    <row r="1" spans="1:12" s="237" customFormat="1" hidden="1" x14ac:dyDescent="0.2">
      <c r="A1" s="259" t="s">
        <v>232</v>
      </c>
    </row>
    <row r="2" spans="1:12" ht="24" customHeight="1" x14ac:dyDescent="0.2">
      <c r="A2" s="418" t="s">
        <v>56</v>
      </c>
      <c r="B2" s="418"/>
    </row>
    <row r="3" spans="1:12" s="107" customFormat="1" ht="20.25" customHeight="1" x14ac:dyDescent="0.2">
      <c r="A3" s="377" t="s">
        <v>233</v>
      </c>
      <c r="B3" s="145"/>
      <c r="C3" s="145"/>
      <c r="D3" s="145"/>
      <c r="E3" s="145"/>
      <c r="F3" s="145"/>
      <c r="G3" s="145"/>
      <c r="H3" s="145"/>
      <c r="I3" s="145"/>
    </row>
    <row r="4" spans="1:12" ht="15" customHeight="1" x14ac:dyDescent="0.2">
      <c r="A4" s="288" t="s">
        <v>87</v>
      </c>
      <c r="B4" s="289" t="s">
        <v>171</v>
      </c>
      <c r="C4" s="289" t="s">
        <v>172</v>
      </c>
      <c r="D4" s="289" t="s">
        <v>173</v>
      </c>
      <c r="E4" s="289" t="s">
        <v>174</v>
      </c>
      <c r="F4" s="289" t="s">
        <v>175</v>
      </c>
      <c r="G4" s="289" t="s">
        <v>176</v>
      </c>
      <c r="H4" s="289" t="s">
        <v>177</v>
      </c>
      <c r="I4" s="289" t="s">
        <v>178</v>
      </c>
      <c r="J4" s="289" t="s">
        <v>179</v>
      </c>
      <c r="K4" s="289" t="s">
        <v>180</v>
      </c>
      <c r="L4" s="296" t="s">
        <v>10</v>
      </c>
    </row>
    <row r="5" spans="1:12" ht="15" customHeight="1" x14ac:dyDescent="0.2">
      <c r="A5" s="111" t="s">
        <v>83</v>
      </c>
      <c r="B5" s="124">
        <v>137</v>
      </c>
      <c r="C5" s="124">
        <v>129</v>
      </c>
      <c r="D5" s="124">
        <v>164</v>
      </c>
      <c r="E5" s="124">
        <v>161</v>
      </c>
      <c r="F5" s="124">
        <v>190</v>
      </c>
      <c r="G5" s="124">
        <v>218</v>
      </c>
      <c r="H5" s="124">
        <v>266</v>
      </c>
      <c r="I5" s="124">
        <v>266</v>
      </c>
      <c r="J5" s="124">
        <v>303</v>
      </c>
      <c r="K5" s="125">
        <v>239</v>
      </c>
      <c r="L5" s="180">
        <v>2073</v>
      </c>
    </row>
    <row r="6" spans="1:12" ht="15" customHeight="1" x14ac:dyDescent="0.2">
      <c r="A6" s="111" t="s">
        <v>82</v>
      </c>
      <c r="B6" s="124">
        <v>13</v>
      </c>
      <c r="C6" s="124">
        <v>29</v>
      </c>
      <c r="D6" s="124">
        <v>31</v>
      </c>
      <c r="E6" s="124">
        <v>22</v>
      </c>
      <c r="F6" s="124">
        <v>33</v>
      </c>
      <c r="G6" s="124">
        <v>31</v>
      </c>
      <c r="H6" s="124">
        <v>25</v>
      </c>
      <c r="I6" s="124">
        <v>36</v>
      </c>
      <c r="J6" s="124">
        <v>27</v>
      </c>
      <c r="K6" s="125">
        <v>13</v>
      </c>
      <c r="L6" s="45">
        <v>260</v>
      </c>
    </row>
    <row r="7" spans="1:12" ht="15" customHeight="1" x14ac:dyDescent="0.2">
      <c r="A7" s="127" t="s">
        <v>86</v>
      </c>
      <c r="B7" s="124">
        <v>1</v>
      </c>
      <c r="C7" s="124">
        <v>0</v>
      </c>
      <c r="D7" s="124">
        <v>0</v>
      </c>
      <c r="E7" s="124">
        <v>0</v>
      </c>
      <c r="F7" s="124">
        <v>0</v>
      </c>
      <c r="G7" s="124">
        <v>0</v>
      </c>
      <c r="H7" s="124">
        <v>0</v>
      </c>
      <c r="I7" s="124">
        <v>0</v>
      </c>
      <c r="J7" s="124">
        <v>0</v>
      </c>
      <c r="K7" s="125">
        <v>0</v>
      </c>
      <c r="L7" s="45">
        <v>1</v>
      </c>
    </row>
    <row r="8" spans="1:12" ht="15" customHeight="1" x14ac:dyDescent="0.2">
      <c r="A8" s="127" t="s">
        <v>131</v>
      </c>
      <c r="B8" s="124">
        <v>2</v>
      </c>
      <c r="C8" s="124">
        <v>3</v>
      </c>
      <c r="D8" s="124">
        <v>0</v>
      </c>
      <c r="E8" s="124">
        <v>4</v>
      </c>
      <c r="F8" s="124">
        <v>1</v>
      </c>
      <c r="G8" s="124">
        <v>2</v>
      </c>
      <c r="H8" s="124">
        <v>4</v>
      </c>
      <c r="I8" s="124">
        <v>4</v>
      </c>
      <c r="J8" s="124">
        <v>4</v>
      </c>
      <c r="K8" s="125">
        <v>3</v>
      </c>
      <c r="L8" s="45">
        <v>27</v>
      </c>
    </row>
    <row r="9" spans="1:12" ht="15" customHeight="1" x14ac:dyDescent="0.2">
      <c r="A9" s="295" t="s">
        <v>10</v>
      </c>
      <c r="B9" s="292">
        <v>153</v>
      </c>
      <c r="C9" s="292">
        <v>161</v>
      </c>
      <c r="D9" s="292">
        <v>195</v>
      </c>
      <c r="E9" s="292">
        <v>187</v>
      </c>
      <c r="F9" s="292">
        <v>224</v>
      </c>
      <c r="G9" s="292">
        <v>251</v>
      </c>
      <c r="H9" s="292">
        <v>295</v>
      </c>
      <c r="I9" s="292">
        <v>306</v>
      </c>
      <c r="J9" s="292">
        <v>334</v>
      </c>
      <c r="K9" s="293">
        <v>255</v>
      </c>
      <c r="L9" s="294">
        <v>2361</v>
      </c>
    </row>
    <row r="10" spans="1:12" s="46" customFormat="1" ht="17.25" customHeight="1" x14ac:dyDescent="0.2">
      <c r="A10" s="59" t="s">
        <v>19</v>
      </c>
    </row>
    <row r="11" spans="1:12" s="63" customFormat="1" ht="12" customHeight="1" x14ac:dyDescent="0.2">
      <c r="A11" s="378" t="s">
        <v>210</v>
      </c>
    </row>
    <row r="12" spans="1:12" s="72" customFormat="1" ht="12" customHeight="1" x14ac:dyDescent="0.2">
      <c r="A12" s="42" t="s">
        <v>18</v>
      </c>
    </row>
    <row r="13" spans="1:12" s="72" customFormat="1" ht="12" customHeight="1" x14ac:dyDescent="0.2">
      <c r="A13" s="262" t="s">
        <v>168</v>
      </c>
    </row>
    <row r="14" spans="1:12" s="232" customFormat="1" x14ac:dyDescent="0.2">
      <c r="A14" s="354" t="s">
        <v>58</v>
      </c>
      <c r="B14" s="165"/>
      <c r="C14" s="165"/>
      <c r="D14" s="165"/>
      <c r="E14" s="165"/>
      <c r="F14" s="165"/>
    </row>
  </sheetData>
  <mergeCells count="1">
    <mergeCell ref="A2:B2"/>
  </mergeCells>
  <hyperlinks>
    <hyperlink ref="A2" location="'Table of contents'!A1" display="Back to the Table of contents" xr:uid="{00000000-0004-0000-1400-000000000000}"/>
  </hyperlinks>
  <pageMargins left="0.70866141732283505" right="0.70866141732283505" top="0.74803149606299202" bottom="0.74803149606299202" header="0.31496062992126" footer="0.31496062992126"/>
  <pageSetup fitToWidth="0" fitToHeight="0" orientation="portrait" r:id="rId1"/>
  <headerFooter>
    <oddFooter>&amp;L&amp;9© 2021 CIHI&amp;R&amp;9&amp;P</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22"/>
  <sheetViews>
    <sheetView showGridLines="0" topLeftCell="A2" zoomScaleNormal="100" zoomScaleSheetLayoutView="80" workbookViewId="0"/>
  </sheetViews>
  <sheetFormatPr defaultColWidth="0" defaultRowHeight="14.25" zeroHeight="1" x14ac:dyDescent="0.2"/>
  <cols>
    <col min="1" max="1" width="38.125" style="57" customWidth="1"/>
    <col min="2" max="2" width="17.5" customWidth="1"/>
    <col min="3" max="3" width="17.75" customWidth="1"/>
    <col min="4" max="4" width="16.25" customWidth="1"/>
    <col min="5" max="5" width="16" customWidth="1"/>
    <col min="6" max="7" width="13.625" customWidth="1"/>
    <col min="8" max="12" width="0" hidden="1" customWidth="1"/>
    <col min="13" max="16384" width="8.75" hidden="1"/>
  </cols>
  <sheetData>
    <row r="1" spans="1:12" s="237" customFormat="1" ht="16.5" hidden="1" x14ac:dyDescent="0.2">
      <c r="A1" s="259" t="s">
        <v>280</v>
      </c>
    </row>
    <row r="2" spans="1:12" ht="24" customHeight="1" x14ac:dyDescent="0.2">
      <c r="A2" s="32" t="s">
        <v>56</v>
      </c>
    </row>
    <row r="3" spans="1:12" s="107" customFormat="1" ht="20.25" customHeight="1" x14ac:dyDescent="0.2">
      <c r="A3" s="381" t="s">
        <v>261</v>
      </c>
      <c r="B3" s="185"/>
      <c r="C3" s="185"/>
      <c r="D3" s="185"/>
      <c r="E3" s="185"/>
      <c r="F3" s="185"/>
      <c r="G3" s="185"/>
      <c r="H3" s="145"/>
      <c r="I3" s="145"/>
      <c r="J3" s="145"/>
      <c r="K3" s="145"/>
      <c r="L3" s="145"/>
    </row>
    <row r="4" spans="1:12" s="78" customFormat="1" ht="30" customHeight="1" x14ac:dyDescent="0.25">
      <c r="A4" s="327" t="s">
        <v>268</v>
      </c>
      <c r="B4" s="356" t="s">
        <v>183</v>
      </c>
      <c r="C4" s="356" t="s">
        <v>184</v>
      </c>
      <c r="D4" s="356" t="s">
        <v>120</v>
      </c>
      <c r="E4" s="356" t="s">
        <v>185</v>
      </c>
      <c r="F4" s="356" t="s">
        <v>121</v>
      </c>
      <c r="G4" s="357" t="s">
        <v>140</v>
      </c>
    </row>
    <row r="5" spans="1:12" ht="15" customHeight="1" x14ac:dyDescent="0.2">
      <c r="A5" s="128" t="s">
        <v>79</v>
      </c>
      <c r="B5" s="129">
        <v>3</v>
      </c>
      <c r="C5" s="130">
        <v>0.1</v>
      </c>
      <c r="D5" s="129">
        <v>0</v>
      </c>
      <c r="E5" s="129">
        <v>0</v>
      </c>
      <c r="F5" s="131">
        <v>11</v>
      </c>
      <c r="G5" s="77">
        <v>31.4</v>
      </c>
    </row>
    <row r="6" spans="1:12" ht="15" customHeight="1" x14ac:dyDescent="0.2">
      <c r="A6" s="128" t="s">
        <v>93</v>
      </c>
      <c r="B6" s="129">
        <v>68</v>
      </c>
      <c r="C6" s="130">
        <v>3.2</v>
      </c>
      <c r="D6" s="129">
        <v>1</v>
      </c>
      <c r="E6" s="130">
        <v>0.4</v>
      </c>
      <c r="F6" s="131">
        <v>0</v>
      </c>
      <c r="G6" s="74">
        <v>0</v>
      </c>
    </row>
    <row r="7" spans="1:12" ht="15" customHeight="1" x14ac:dyDescent="0.2">
      <c r="A7" s="128" t="s">
        <v>92</v>
      </c>
      <c r="B7" s="129">
        <v>270</v>
      </c>
      <c r="C7" s="130">
        <v>12.6</v>
      </c>
      <c r="D7" s="129">
        <v>1</v>
      </c>
      <c r="E7" s="130">
        <v>0.4</v>
      </c>
      <c r="F7" s="131">
        <v>0</v>
      </c>
      <c r="G7" s="74">
        <v>0</v>
      </c>
    </row>
    <row r="8" spans="1:12" ht="15" customHeight="1" x14ac:dyDescent="0.2">
      <c r="A8" s="128" t="s">
        <v>91</v>
      </c>
      <c r="B8" s="129">
        <v>531</v>
      </c>
      <c r="C8" s="130">
        <v>24.7</v>
      </c>
      <c r="D8" s="129">
        <v>54</v>
      </c>
      <c r="E8" s="130">
        <v>20.7</v>
      </c>
      <c r="F8" s="131">
        <v>3</v>
      </c>
      <c r="G8" s="77">
        <v>8.6</v>
      </c>
    </row>
    <row r="9" spans="1:12" ht="15" customHeight="1" x14ac:dyDescent="0.2">
      <c r="A9" s="128" t="s">
        <v>90</v>
      </c>
      <c r="B9" s="129">
        <v>693</v>
      </c>
      <c r="C9" s="130">
        <v>32.299999999999997</v>
      </c>
      <c r="D9" s="129">
        <v>170</v>
      </c>
      <c r="E9" s="130">
        <v>65.099999999999994</v>
      </c>
      <c r="F9" s="131">
        <v>2</v>
      </c>
      <c r="G9" s="77">
        <v>5.7</v>
      </c>
    </row>
    <row r="10" spans="1:12" ht="15" customHeight="1" x14ac:dyDescent="0.2">
      <c r="A10" s="128" t="s">
        <v>89</v>
      </c>
      <c r="B10" s="129">
        <v>91</v>
      </c>
      <c r="C10" s="130">
        <v>4.2</v>
      </c>
      <c r="D10" s="129">
        <v>2</v>
      </c>
      <c r="E10" s="130">
        <v>0.8</v>
      </c>
      <c r="F10" s="131">
        <v>7</v>
      </c>
      <c r="G10" s="77">
        <v>20</v>
      </c>
    </row>
    <row r="11" spans="1:12" ht="15" customHeight="1" x14ac:dyDescent="0.2">
      <c r="A11" s="128" t="s">
        <v>51</v>
      </c>
      <c r="B11" s="129">
        <v>90</v>
      </c>
      <c r="C11" s="130">
        <v>4.2</v>
      </c>
      <c r="D11" s="129">
        <v>15</v>
      </c>
      <c r="E11" s="130">
        <v>5.7</v>
      </c>
      <c r="F11" s="131">
        <v>1</v>
      </c>
      <c r="G11" s="77">
        <v>2.9</v>
      </c>
    </row>
    <row r="12" spans="1:12" ht="15" customHeight="1" x14ac:dyDescent="0.2">
      <c r="A12" s="132" t="s">
        <v>29</v>
      </c>
      <c r="B12" s="129">
        <v>402</v>
      </c>
      <c r="C12" s="130">
        <v>18.7</v>
      </c>
      <c r="D12" s="129">
        <v>18</v>
      </c>
      <c r="E12" s="130">
        <v>6.9</v>
      </c>
      <c r="F12" s="131">
        <v>11</v>
      </c>
      <c r="G12" s="77">
        <v>31.4</v>
      </c>
    </row>
    <row r="13" spans="1:12" ht="15" customHeight="1" x14ac:dyDescent="0.2">
      <c r="A13" s="328" t="s">
        <v>10</v>
      </c>
      <c r="B13" s="310">
        <v>2148</v>
      </c>
      <c r="C13" s="298">
        <v>100</v>
      </c>
      <c r="D13" s="298">
        <v>261</v>
      </c>
      <c r="E13" s="298">
        <v>100</v>
      </c>
      <c r="F13" s="299">
        <v>35</v>
      </c>
      <c r="G13" s="300">
        <v>100</v>
      </c>
    </row>
    <row r="14" spans="1:12" s="38" customFormat="1" ht="17.100000000000001" customHeight="1" x14ac:dyDescent="0.2">
      <c r="A14" s="59" t="s">
        <v>55</v>
      </c>
      <c r="C14" s="106"/>
      <c r="E14" s="106"/>
      <c r="G14" s="106"/>
    </row>
    <row r="15" spans="1:12" ht="12" customHeight="1" x14ac:dyDescent="0.2">
      <c r="A15" s="219" t="s">
        <v>166</v>
      </c>
      <c r="B15" s="54"/>
      <c r="C15" s="54"/>
      <c r="D15" s="54"/>
      <c r="E15" s="54"/>
    </row>
    <row r="16" spans="1:12" s="94" customFormat="1" ht="12" customHeight="1" x14ac:dyDescent="0.2">
      <c r="A16" s="219" t="s">
        <v>246</v>
      </c>
      <c r="B16" s="58"/>
      <c r="C16" s="58"/>
      <c r="D16" s="58"/>
      <c r="E16" s="58"/>
      <c r="F16" s="58"/>
      <c r="G16" s="58"/>
    </row>
    <row r="17" spans="1:12" s="94" customFormat="1" ht="12" customHeight="1" x14ac:dyDescent="0.2">
      <c r="A17" s="27" t="s">
        <v>88</v>
      </c>
    </row>
    <row r="18" spans="1:12" s="94" customFormat="1" ht="12" customHeight="1" x14ac:dyDescent="0.25">
      <c r="A18" s="376" t="s">
        <v>210</v>
      </c>
      <c r="B18" s="136"/>
      <c r="C18" s="136"/>
      <c r="D18" s="136"/>
      <c r="E18" s="136"/>
      <c r="F18" s="136"/>
      <c r="G18" s="136"/>
      <c r="H18" s="136"/>
      <c r="I18" s="136"/>
      <c r="J18" s="136"/>
      <c r="K18" s="136"/>
      <c r="L18" s="136"/>
    </row>
    <row r="19" spans="1:12" s="94" customFormat="1" ht="12" customHeight="1" x14ac:dyDescent="0.2">
      <c r="A19" s="26" t="s">
        <v>18</v>
      </c>
    </row>
    <row r="20" spans="1:12" s="94" customFormat="1" ht="12" customHeight="1" x14ac:dyDescent="0.2">
      <c r="A20" s="219" t="s">
        <v>164</v>
      </c>
    </row>
    <row r="21" spans="1:12" s="232" customFormat="1" x14ac:dyDescent="0.2">
      <c r="A21" s="354" t="s">
        <v>58</v>
      </c>
    </row>
    <row r="22" spans="1:12" hidden="1" x14ac:dyDescent="0.2">
      <c r="A22" s="68"/>
    </row>
  </sheetData>
  <hyperlinks>
    <hyperlink ref="A2" location="'Table of contents'!A1" display="Back to the Table of contents" xr:uid="{00000000-0004-0000-1500-000000000000}"/>
  </hyperlinks>
  <pageMargins left="0.70866141732283505" right="0.70866141732283505" top="0.74803149606299202" bottom="0.74803149606299202" header="0.31496062992126" footer="0.31496062992126"/>
  <pageSetup fitToWidth="0" fitToHeight="0" orientation="portrait" r:id="rId1"/>
  <headerFooter>
    <oddFooter>&amp;L&amp;9© 2021 CIHI&amp;R&amp;9&amp;P</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33"/>
  <sheetViews>
    <sheetView showGridLines="0" topLeftCell="A2" zoomScaleNormal="100" zoomScaleSheetLayoutView="80" workbookViewId="0"/>
  </sheetViews>
  <sheetFormatPr defaultColWidth="0" defaultRowHeight="14.25" zeroHeight="1" x14ac:dyDescent="0.2"/>
  <cols>
    <col min="1" max="1" width="26.875" customWidth="1"/>
    <col min="2" max="2" width="17.625" customWidth="1"/>
    <col min="3" max="6" width="8.75" customWidth="1"/>
    <col min="7" max="8" width="8.75" hidden="1" customWidth="1"/>
    <col min="9" max="9" width="10.625" hidden="1" customWidth="1"/>
    <col min="10" max="12" width="0" hidden="1" customWidth="1"/>
    <col min="13" max="16384" width="8.75" hidden="1"/>
  </cols>
  <sheetData>
    <row r="1" spans="1:12" s="237" customFormat="1" hidden="1" x14ac:dyDescent="0.2">
      <c r="A1" s="259" t="s">
        <v>281</v>
      </c>
    </row>
    <row r="2" spans="1:12" ht="24" customHeight="1" x14ac:dyDescent="0.2">
      <c r="A2" s="418" t="s">
        <v>56</v>
      </c>
      <c r="B2" s="418"/>
    </row>
    <row r="3" spans="1:12" s="94" customFormat="1" ht="36" customHeight="1" x14ac:dyDescent="0.2">
      <c r="A3" s="419" t="s">
        <v>234</v>
      </c>
      <c r="B3" s="419"/>
      <c r="C3" s="419"/>
      <c r="D3" s="419"/>
      <c r="E3" s="419"/>
      <c r="F3" s="419"/>
      <c r="G3" s="159"/>
      <c r="H3" s="159"/>
      <c r="I3" s="159"/>
      <c r="J3" s="165"/>
    </row>
    <row r="4" spans="1:12" ht="291" customHeight="1" x14ac:dyDescent="0.25">
      <c r="A4" s="227" t="s">
        <v>119</v>
      </c>
      <c r="B4" s="81"/>
      <c r="C4" s="81"/>
      <c r="D4" s="8"/>
      <c r="E4" s="8"/>
      <c r="F4" s="8"/>
      <c r="G4" s="8"/>
      <c r="H4" s="8"/>
      <c r="I4" s="8"/>
    </row>
    <row r="5" spans="1:12" s="38" customFormat="1" ht="17.25" customHeight="1" x14ac:dyDescent="0.2">
      <c r="A5" s="83" t="s">
        <v>55</v>
      </c>
      <c r="B5" s="83"/>
      <c r="C5" s="83"/>
      <c r="D5" s="83"/>
      <c r="E5" s="83"/>
      <c r="F5" s="83"/>
    </row>
    <row r="6" spans="1:12" s="73" customFormat="1" ht="12" customHeight="1" x14ac:dyDescent="0.2">
      <c r="A6" s="262" t="s">
        <v>52</v>
      </c>
      <c r="B6" s="174"/>
      <c r="C6" s="174"/>
      <c r="D6" s="61"/>
      <c r="E6" s="61"/>
      <c r="F6" s="61"/>
      <c r="G6" s="80"/>
      <c r="H6" s="80"/>
      <c r="I6" s="80"/>
    </row>
    <row r="7" spans="1:12" ht="12" customHeight="1" x14ac:dyDescent="0.2">
      <c r="A7" s="219" t="s">
        <v>128</v>
      </c>
      <c r="B7" s="27"/>
      <c r="C7" s="27"/>
      <c r="D7" s="27"/>
      <c r="E7" s="27"/>
      <c r="F7" s="27"/>
      <c r="G7" s="103"/>
      <c r="H7" s="103"/>
      <c r="I7" s="103"/>
    </row>
    <row r="8" spans="1:12" s="97" customFormat="1" ht="12" customHeight="1" x14ac:dyDescent="0.2">
      <c r="A8" s="219" t="s">
        <v>247</v>
      </c>
      <c r="B8" s="27"/>
      <c r="C8" s="27"/>
      <c r="D8" s="27"/>
      <c r="E8" s="27"/>
      <c r="F8" s="27"/>
      <c r="G8" s="103"/>
      <c r="H8" s="103"/>
      <c r="I8" s="103"/>
    </row>
    <row r="9" spans="1:12" s="107" customFormat="1" ht="12" customHeight="1" x14ac:dyDescent="0.2">
      <c r="A9" s="380" t="s">
        <v>215</v>
      </c>
      <c r="B9" s="175"/>
      <c r="C9" s="175"/>
      <c r="D9" s="175"/>
      <c r="E9" s="175"/>
      <c r="F9" s="175"/>
      <c r="G9" s="175"/>
      <c r="H9" s="175"/>
      <c r="I9" s="175"/>
      <c r="J9" s="175"/>
      <c r="K9" s="175"/>
      <c r="L9" s="175"/>
    </row>
    <row r="10" spans="1:12" s="94" customFormat="1" ht="12" customHeight="1" x14ac:dyDescent="0.25">
      <c r="A10" s="220" t="s">
        <v>94</v>
      </c>
      <c r="B10" s="79"/>
      <c r="C10" s="79"/>
      <c r="D10" s="47"/>
      <c r="E10" s="47"/>
      <c r="F10" s="47"/>
      <c r="G10" s="47"/>
      <c r="H10" s="47"/>
      <c r="I10" s="47"/>
    </row>
    <row r="11" spans="1:12" s="94" customFormat="1" ht="30" customHeight="1" x14ac:dyDescent="0.2">
      <c r="A11" s="219" t="s">
        <v>167</v>
      </c>
    </row>
    <row r="12" spans="1:12" ht="15" customHeight="1" x14ac:dyDescent="0.2">
      <c r="A12" s="288" t="s">
        <v>64</v>
      </c>
      <c r="B12" s="290" t="s">
        <v>61</v>
      </c>
    </row>
    <row r="13" spans="1:12" ht="15" customHeight="1" x14ac:dyDescent="0.2">
      <c r="A13" s="142" t="s">
        <v>3</v>
      </c>
      <c r="B13" s="143">
        <v>10.597784407922999</v>
      </c>
    </row>
    <row r="14" spans="1:12" ht="15" customHeight="1" x14ac:dyDescent="0.2">
      <c r="A14" s="142" t="s">
        <v>4</v>
      </c>
      <c r="B14" s="143">
        <v>10.4296343636481</v>
      </c>
    </row>
    <row r="15" spans="1:12" ht="15" customHeight="1" x14ac:dyDescent="0.2">
      <c r="A15" s="142" t="s">
        <v>41</v>
      </c>
      <c r="B15" s="143">
        <v>7.6356537519481504</v>
      </c>
    </row>
    <row r="16" spans="1:12" s="97" customFormat="1" ht="15" customHeight="1" x14ac:dyDescent="0.2">
      <c r="A16" s="142" t="s">
        <v>40</v>
      </c>
      <c r="B16" s="143">
        <v>6.5252239783130603</v>
      </c>
    </row>
    <row r="17" spans="1:9" ht="15" customHeight="1" x14ac:dyDescent="0.2">
      <c r="A17" s="142" t="s">
        <v>5</v>
      </c>
      <c r="B17" s="143">
        <v>7.1942377684723304</v>
      </c>
    </row>
    <row r="18" spans="1:9" ht="15" customHeight="1" x14ac:dyDescent="0.2">
      <c r="A18" s="329" t="s">
        <v>17</v>
      </c>
      <c r="B18" s="330">
        <v>4.9128883484711698</v>
      </c>
    </row>
    <row r="19" spans="1:9" s="232" customFormat="1" x14ac:dyDescent="0.2">
      <c r="A19" s="354" t="s">
        <v>58</v>
      </c>
    </row>
    <row r="28" spans="1:9" hidden="1" x14ac:dyDescent="0.2">
      <c r="B28" s="54"/>
      <c r="C28" s="54"/>
      <c r="D28" s="54"/>
      <c r="E28" s="54"/>
      <c r="F28" s="54"/>
      <c r="G28" s="54"/>
      <c r="H28" s="54"/>
      <c r="I28" s="54"/>
    </row>
    <row r="29" spans="1:9" hidden="1" x14ac:dyDescent="0.2">
      <c r="B29" s="54"/>
      <c r="C29" s="54"/>
      <c r="D29" s="54"/>
      <c r="E29" s="54"/>
      <c r="F29" s="54"/>
      <c r="G29" s="54"/>
      <c r="H29" s="54"/>
      <c r="I29" s="54"/>
    </row>
    <row r="30" spans="1:9" hidden="1" x14ac:dyDescent="0.2">
      <c r="B30" s="54"/>
      <c r="C30" s="54"/>
      <c r="D30" s="54"/>
      <c r="E30" s="54"/>
      <c r="F30" s="54"/>
      <c r="G30" s="54"/>
      <c r="H30" s="54"/>
      <c r="I30" s="54"/>
    </row>
    <row r="31" spans="1:9" hidden="1" x14ac:dyDescent="0.2">
      <c r="B31" s="54"/>
      <c r="C31" s="54"/>
      <c r="D31" s="54"/>
      <c r="E31" s="54"/>
      <c r="F31" s="54"/>
      <c r="G31" s="54"/>
      <c r="H31" s="54"/>
      <c r="I31" s="54"/>
    </row>
    <row r="32" spans="1:9" hidden="1" x14ac:dyDescent="0.2">
      <c r="B32" s="54"/>
      <c r="C32" s="54"/>
      <c r="D32" s="54"/>
      <c r="E32" s="54"/>
      <c r="F32" s="54"/>
      <c r="G32" s="54"/>
      <c r="H32" s="54"/>
      <c r="I32" s="54"/>
    </row>
    <row r="33" spans="2:9" hidden="1" x14ac:dyDescent="0.2">
      <c r="B33" s="54"/>
      <c r="C33" s="54"/>
      <c r="D33" s="54"/>
      <c r="E33" s="54"/>
      <c r="F33" s="54"/>
      <c r="G33" s="54"/>
      <c r="H33" s="54"/>
      <c r="I33" s="54"/>
    </row>
  </sheetData>
  <mergeCells count="2">
    <mergeCell ref="A2:B2"/>
    <mergeCell ref="A3:F3"/>
  </mergeCells>
  <hyperlinks>
    <hyperlink ref="A2" location="'Table of contents'!A1" display="Back to the Table of contents" xr:uid="{00000000-0004-0000-1600-000000000000}"/>
  </hyperlinks>
  <pageMargins left="0.70866141732283505" right="0.70866141732283505" top="0.74803149606299202" bottom="0.74803149606299202" header="0.31496062992126" footer="0.31496062992126"/>
  <pageSetup fitToWidth="0" fitToHeight="0" orientation="portrait" r:id="rId1"/>
  <headerFooter>
    <oddFooter>&amp;L&amp;9© 2021 CIHI&amp;R&amp;9&amp;P</oddFooter>
  </headerFooter>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32"/>
  <sheetViews>
    <sheetView showGridLines="0" topLeftCell="A2" zoomScaleNormal="100" zoomScaleSheetLayoutView="80" workbookViewId="0"/>
  </sheetViews>
  <sheetFormatPr defaultColWidth="0" defaultRowHeight="14.25" zeroHeight="1" x14ac:dyDescent="0.2"/>
  <cols>
    <col min="1" max="1" width="12" customWidth="1"/>
    <col min="2" max="13" width="7.625" customWidth="1"/>
    <col min="14" max="22" width="0" hidden="1" customWidth="1"/>
    <col min="23" max="16384" width="8.75" hidden="1"/>
  </cols>
  <sheetData>
    <row r="1" spans="1:22" s="237" customFormat="1" hidden="1" x14ac:dyDescent="0.2">
      <c r="A1" s="259" t="s">
        <v>282</v>
      </c>
    </row>
    <row r="2" spans="1:22" ht="24" customHeight="1" x14ac:dyDescent="0.2">
      <c r="A2" s="418" t="s">
        <v>56</v>
      </c>
      <c r="B2" s="418"/>
      <c r="C2" s="418"/>
    </row>
    <row r="3" spans="1:22" s="107" customFormat="1" ht="41.1" customHeight="1" x14ac:dyDescent="0.2">
      <c r="A3" s="419" t="s">
        <v>235</v>
      </c>
      <c r="B3" s="419"/>
      <c r="C3" s="419"/>
      <c r="D3" s="419"/>
      <c r="E3" s="419"/>
      <c r="F3" s="419"/>
      <c r="G3" s="419"/>
      <c r="H3" s="419"/>
      <c r="I3" s="419"/>
      <c r="J3" s="419"/>
      <c r="K3" s="419"/>
      <c r="L3" s="419"/>
      <c r="M3" s="158"/>
      <c r="N3" s="164"/>
      <c r="O3" s="164"/>
      <c r="P3" s="164"/>
      <c r="Q3" s="164"/>
      <c r="R3" s="164"/>
      <c r="S3" s="164"/>
      <c r="T3" s="164"/>
      <c r="U3" s="145"/>
      <c r="V3" s="145"/>
    </row>
    <row r="4" spans="1:22" ht="288.60000000000002" customHeight="1" x14ac:dyDescent="0.2">
      <c r="A4" s="228" t="s">
        <v>119</v>
      </c>
      <c r="B4" s="54"/>
      <c r="C4" s="35"/>
      <c r="D4" s="35"/>
      <c r="E4" s="35"/>
      <c r="F4" s="35"/>
      <c r="G4" s="35"/>
      <c r="H4" s="35"/>
      <c r="I4" s="35"/>
      <c r="J4" s="35"/>
      <c r="K4" s="35"/>
      <c r="L4" s="35"/>
      <c r="M4" s="35"/>
      <c r="N4" s="35"/>
      <c r="O4" s="35"/>
      <c r="P4" s="35"/>
      <c r="Q4" s="35"/>
      <c r="R4" s="35"/>
      <c r="S4" s="35"/>
    </row>
    <row r="5" spans="1:22" s="38" customFormat="1" ht="17.25" customHeight="1" x14ac:dyDescent="0.2">
      <c r="A5" s="220" t="s">
        <v>55</v>
      </c>
    </row>
    <row r="6" spans="1:22" s="220" customFormat="1" ht="12" customHeight="1" x14ac:dyDescent="0.2">
      <c r="A6" s="218" t="s">
        <v>256</v>
      </c>
    </row>
    <row r="7" spans="1:22" s="175" customFormat="1" ht="12" customHeight="1" x14ac:dyDescent="0.2">
      <c r="A7" s="380" t="s">
        <v>215</v>
      </c>
    </row>
    <row r="8" spans="1:22" s="94" customFormat="1" ht="12" customHeight="1" x14ac:dyDescent="0.2">
      <c r="A8" s="83" t="s">
        <v>18</v>
      </c>
    </row>
    <row r="9" spans="1:22" s="94" customFormat="1" ht="30" customHeight="1" x14ac:dyDescent="0.2">
      <c r="A9" s="219" t="s">
        <v>164</v>
      </c>
    </row>
    <row r="10" spans="1:22" ht="15" customHeight="1" x14ac:dyDescent="0.2">
      <c r="A10" s="288" t="s">
        <v>65</v>
      </c>
      <c r="B10" s="289" t="s">
        <v>181</v>
      </c>
      <c r="C10" s="289" t="s">
        <v>182</v>
      </c>
      <c r="D10" s="289" t="s">
        <v>171</v>
      </c>
      <c r="E10" s="289" t="s">
        <v>172</v>
      </c>
      <c r="F10" s="289" t="s">
        <v>173</v>
      </c>
      <c r="G10" s="289" t="s">
        <v>174</v>
      </c>
      <c r="H10" s="289" t="s">
        <v>175</v>
      </c>
      <c r="I10" s="289" t="s">
        <v>176</v>
      </c>
      <c r="J10" s="289" t="s">
        <v>177</v>
      </c>
      <c r="K10" s="289" t="s">
        <v>178</v>
      </c>
      <c r="L10" s="289" t="s">
        <v>179</v>
      </c>
      <c r="M10" s="289" t="s">
        <v>180</v>
      </c>
    </row>
    <row r="11" spans="1:22" ht="15" customHeight="1" x14ac:dyDescent="0.2">
      <c r="A11" s="133" t="s">
        <v>6</v>
      </c>
      <c r="B11" s="408">
        <v>90.6</v>
      </c>
      <c r="C11" s="408">
        <v>93</v>
      </c>
      <c r="D11" s="408">
        <v>96</v>
      </c>
      <c r="E11" s="408">
        <v>93.5</v>
      </c>
      <c r="F11" s="408">
        <v>95</v>
      </c>
      <c r="G11" s="408">
        <v>94.5</v>
      </c>
      <c r="H11" s="408">
        <v>95.9</v>
      </c>
      <c r="I11" s="408">
        <v>96.3</v>
      </c>
      <c r="J11" s="408">
        <v>94.3</v>
      </c>
      <c r="K11" s="408">
        <v>94.9</v>
      </c>
      <c r="L11" s="408">
        <v>97.5</v>
      </c>
      <c r="M11" s="231">
        <v>96.3</v>
      </c>
    </row>
    <row r="12" spans="1:22" ht="15" customHeight="1" x14ac:dyDescent="0.2">
      <c r="A12" s="133" t="s">
        <v>7</v>
      </c>
      <c r="B12" s="408">
        <v>83.9</v>
      </c>
      <c r="C12" s="408">
        <v>85.9</v>
      </c>
      <c r="D12" s="408">
        <v>89.9</v>
      </c>
      <c r="E12" s="408">
        <v>85.8</v>
      </c>
      <c r="F12" s="408">
        <v>88.9</v>
      </c>
      <c r="G12" s="408">
        <v>88</v>
      </c>
      <c r="H12" s="408">
        <v>89.4</v>
      </c>
      <c r="I12" s="408">
        <v>89</v>
      </c>
      <c r="J12" s="408">
        <v>88.3</v>
      </c>
      <c r="K12" s="408">
        <v>88.2</v>
      </c>
      <c r="L12" s="409">
        <v>89.7</v>
      </c>
      <c r="M12" s="398" t="s">
        <v>255</v>
      </c>
    </row>
    <row r="13" spans="1:22" ht="15" customHeight="1" x14ac:dyDescent="0.2">
      <c r="A13" s="133" t="s">
        <v>95</v>
      </c>
      <c r="B13" s="408">
        <v>72.5</v>
      </c>
      <c r="C13" s="408">
        <v>74.599999999999994</v>
      </c>
      <c r="D13" s="408">
        <v>77.7</v>
      </c>
      <c r="E13" s="408">
        <v>76</v>
      </c>
      <c r="F13" s="408">
        <v>77.2</v>
      </c>
      <c r="G13" s="408">
        <v>72</v>
      </c>
      <c r="H13" s="408">
        <v>78.3</v>
      </c>
      <c r="I13" s="408">
        <v>74.3</v>
      </c>
      <c r="J13" s="408">
        <v>77.7</v>
      </c>
      <c r="K13" s="398" t="s">
        <v>255</v>
      </c>
      <c r="L13" s="398" t="s">
        <v>255</v>
      </c>
      <c r="M13" s="398" t="s">
        <v>255</v>
      </c>
    </row>
    <row r="14" spans="1:22" ht="15" customHeight="1" x14ac:dyDescent="0.2">
      <c r="A14" s="133" t="s">
        <v>9</v>
      </c>
      <c r="B14" s="408">
        <v>63</v>
      </c>
      <c r="C14" s="408">
        <v>64.599999999999994</v>
      </c>
      <c r="D14" s="408">
        <v>66.5</v>
      </c>
      <c r="E14" s="408">
        <v>68.7</v>
      </c>
      <c r="F14" s="408">
        <v>64.400000000000006</v>
      </c>
      <c r="G14" s="408">
        <v>61.4</v>
      </c>
      <c r="H14" s="408">
        <v>70.2</v>
      </c>
      <c r="I14" s="398" t="s">
        <v>255</v>
      </c>
      <c r="J14" s="398" t="s">
        <v>255</v>
      </c>
      <c r="K14" s="398" t="s">
        <v>255</v>
      </c>
      <c r="L14" s="398" t="s">
        <v>255</v>
      </c>
      <c r="M14" s="398" t="s">
        <v>255</v>
      </c>
    </row>
    <row r="15" spans="1:22" s="97" customFormat="1" ht="15" customHeight="1" x14ac:dyDescent="0.2">
      <c r="A15" s="331" t="s">
        <v>126</v>
      </c>
      <c r="B15" s="410">
        <v>41</v>
      </c>
      <c r="C15" s="410">
        <v>41.9</v>
      </c>
      <c r="D15" s="398" t="s">
        <v>255</v>
      </c>
      <c r="E15" s="398" t="s">
        <v>255</v>
      </c>
      <c r="F15" s="398" t="s">
        <v>255</v>
      </c>
      <c r="G15" s="398" t="s">
        <v>255</v>
      </c>
      <c r="H15" s="398" t="s">
        <v>255</v>
      </c>
      <c r="I15" s="398" t="s">
        <v>255</v>
      </c>
      <c r="J15" s="398" t="s">
        <v>255</v>
      </c>
      <c r="K15" s="398" t="s">
        <v>255</v>
      </c>
      <c r="L15" s="398" t="s">
        <v>255</v>
      </c>
      <c r="M15" s="398" t="s">
        <v>255</v>
      </c>
    </row>
    <row r="16" spans="1:22" s="232" customFormat="1" x14ac:dyDescent="0.2">
      <c r="A16" s="424" t="s">
        <v>58</v>
      </c>
      <c r="B16" s="425"/>
    </row>
    <row r="17" spans="1:13" hidden="1" x14ac:dyDescent="0.2">
      <c r="A17" s="2"/>
    </row>
    <row r="28" spans="1:13" hidden="1" x14ac:dyDescent="0.2">
      <c r="B28" s="54"/>
      <c r="C28" s="54"/>
      <c r="D28" s="54"/>
      <c r="E28" s="54"/>
      <c r="F28" s="54"/>
      <c r="G28" s="54"/>
      <c r="H28" s="54"/>
      <c r="I28" s="54"/>
      <c r="J28" s="54"/>
      <c r="K28" s="54"/>
      <c r="L28" s="54"/>
      <c r="M28" s="54"/>
    </row>
    <row r="29" spans="1:13" hidden="1" x14ac:dyDescent="0.2">
      <c r="B29" s="54"/>
      <c r="C29" s="54"/>
      <c r="D29" s="54"/>
      <c r="E29" s="54"/>
      <c r="F29" s="54"/>
      <c r="G29" s="54"/>
      <c r="H29" s="54"/>
      <c r="I29" s="54"/>
      <c r="J29" s="54"/>
      <c r="K29" s="54"/>
      <c r="L29" s="54"/>
      <c r="M29" s="54"/>
    </row>
    <row r="30" spans="1:13" hidden="1" x14ac:dyDescent="0.2">
      <c r="B30" s="54"/>
      <c r="C30" s="54"/>
      <c r="D30" s="54"/>
      <c r="E30" s="54"/>
      <c r="F30" s="54"/>
      <c r="G30" s="54"/>
      <c r="H30" s="54"/>
      <c r="I30" s="54"/>
      <c r="J30" s="54"/>
      <c r="K30" s="54"/>
      <c r="L30" s="54"/>
      <c r="M30" s="54"/>
    </row>
    <row r="31" spans="1:13" hidden="1" x14ac:dyDescent="0.2">
      <c r="B31" s="54"/>
      <c r="C31" s="54"/>
      <c r="D31" s="54"/>
      <c r="E31" s="54"/>
      <c r="F31" s="54"/>
      <c r="G31" s="54"/>
      <c r="H31" s="54"/>
      <c r="I31" s="54"/>
      <c r="J31" s="54"/>
      <c r="K31" s="54"/>
      <c r="L31" s="54"/>
      <c r="M31" s="54"/>
    </row>
    <row r="32" spans="1:13" hidden="1" x14ac:dyDescent="0.2">
      <c r="B32" s="54"/>
      <c r="C32" s="54"/>
      <c r="D32" s="54"/>
      <c r="E32" s="54"/>
      <c r="F32" s="54"/>
      <c r="G32" s="54"/>
      <c r="H32" s="54"/>
      <c r="I32" s="54"/>
      <c r="J32" s="54"/>
      <c r="K32" s="54"/>
      <c r="L32" s="54"/>
      <c r="M32" s="54"/>
    </row>
  </sheetData>
  <mergeCells count="3">
    <mergeCell ref="A2:C2"/>
    <mergeCell ref="A3:L3"/>
    <mergeCell ref="A16:B16"/>
  </mergeCells>
  <hyperlinks>
    <hyperlink ref="A2" location="'Table of contents'!A1" display="Back to the Table of contents" xr:uid="{00000000-0004-0000-1700-000000000000}"/>
  </hyperlinks>
  <pageMargins left="0.70866141732283505" right="0.70866141732283505" top="0.74803149606299202" bottom="0.74803149606299202" header="0.31496062992126" footer="0.31496062992126"/>
  <pageSetup fitToWidth="0" fitToHeight="0" orientation="portrait" r:id="rId1"/>
  <headerFooter>
    <oddFooter>&amp;L&amp;9© 2021 CIHI&amp;R&amp;9&amp;P</oddFooter>
  </headerFooter>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26"/>
  <sheetViews>
    <sheetView showGridLines="0" topLeftCell="A2" zoomScaleNormal="100" zoomScaleSheetLayoutView="80" workbookViewId="0"/>
  </sheetViews>
  <sheetFormatPr defaultColWidth="0" defaultRowHeight="14.25" zeroHeight="1" x14ac:dyDescent="0.2"/>
  <cols>
    <col min="1" max="1" width="13.5" style="57" customWidth="1"/>
    <col min="2" max="11" width="10.625" customWidth="1"/>
    <col min="12" max="13" width="0" hidden="1" customWidth="1"/>
    <col min="14" max="16384" width="8.75" hidden="1"/>
  </cols>
  <sheetData>
    <row r="1" spans="1:13" s="237" customFormat="1" hidden="1" x14ac:dyDescent="0.2">
      <c r="A1" s="259" t="s">
        <v>236</v>
      </c>
    </row>
    <row r="2" spans="1:13" ht="24" customHeight="1" x14ac:dyDescent="0.2">
      <c r="A2" s="418" t="s">
        <v>56</v>
      </c>
      <c r="B2" s="418"/>
      <c r="C2" s="418"/>
    </row>
    <row r="3" spans="1:13" s="107" customFormat="1" ht="20.25" customHeight="1" x14ac:dyDescent="0.2">
      <c r="A3" s="377" t="s">
        <v>237</v>
      </c>
      <c r="B3" s="145"/>
      <c r="C3" s="145"/>
      <c r="D3" s="145"/>
      <c r="E3" s="145"/>
      <c r="F3" s="145"/>
      <c r="G3" s="145"/>
      <c r="H3" s="145"/>
      <c r="I3" s="145"/>
      <c r="J3" s="145"/>
      <c r="K3" s="145"/>
      <c r="L3" s="145"/>
      <c r="M3" s="145"/>
    </row>
    <row r="4" spans="1:13" ht="15" customHeight="1" x14ac:dyDescent="0.2">
      <c r="A4" s="288" t="s">
        <v>36</v>
      </c>
      <c r="B4" s="289" t="s">
        <v>171</v>
      </c>
      <c r="C4" s="289" t="s">
        <v>172</v>
      </c>
      <c r="D4" s="289" t="s">
        <v>173</v>
      </c>
      <c r="E4" s="289" t="s">
        <v>174</v>
      </c>
      <c r="F4" s="289" t="s">
        <v>175</v>
      </c>
      <c r="G4" s="289" t="s">
        <v>176</v>
      </c>
      <c r="H4" s="289" t="s">
        <v>177</v>
      </c>
      <c r="I4" s="289" t="s">
        <v>178</v>
      </c>
      <c r="J4" s="289" t="s">
        <v>179</v>
      </c>
      <c r="K4" s="289" t="s">
        <v>180</v>
      </c>
    </row>
    <row r="5" spans="1:13" ht="15" customHeight="1" x14ac:dyDescent="0.2">
      <c r="A5" s="115" t="s">
        <v>3</v>
      </c>
      <c r="B5" s="129">
        <v>92</v>
      </c>
      <c r="C5" s="129">
        <v>103</v>
      </c>
      <c r="D5" s="129">
        <v>120</v>
      </c>
      <c r="E5" s="129">
        <v>138</v>
      </c>
      <c r="F5" s="129">
        <v>164</v>
      </c>
      <c r="G5" s="129">
        <v>194</v>
      </c>
      <c r="H5" s="129">
        <v>226</v>
      </c>
      <c r="I5" s="129">
        <v>257</v>
      </c>
      <c r="J5" s="131">
        <v>289</v>
      </c>
      <c r="K5" s="74">
        <v>329</v>
      </c>
    </row>
    <row r="6" spans="1:13" ht="15" customHeight="1" x14ac:dyDescent="0.2">
      <c r="A6" s="115" t="s">
        <v>4</v>
      </c>
      <c r="B6" s="129">
        <v>259</v>
      </c>
      <c r="C6" s="129">
        <v>270</v>
      </c>
      <c r="D6" s="129">
        <v>277</v>
      </c>
      <c r="E6" s="129">
        <v>299</v>
      </c>
      <c r="F6" s="129">
        <v>340</v>
      </c>
      <c r="G6" s="129">
        <v>377</v>
      </c>
      <c r="H6" s="129">
        <v>425</v>
      </c>
      <c r="I6" s="129">
        <v>453</v>
      </c>
      <c r="J6" s="131">
        <v>506</v>
      </c>
      <c r="K6" s="74">
        <v>535</v>
      </c>
    </row>
    <row r="7" spans="1:13" ht="15" customHeight="1" x14ac:dyDescent="0.2">
      <c r="A7" s="115" t="s">
        <v>41</v>
      </c>
      <c r="B7" s="129">
        <v>26</v>
      </c>
      <c r="C7" s="129">
        <v>21</v>
      </c>
      <c r="D7" s="129">
        <v>19</v>
      </c>
      <c r="E7" s="129">
        <v>18</v>
      </c>
      <c r="F7" s="129">
        <v>15</v>
      </c>
      <c r="G7" s="129">
        <v>13</v>
      </c>
      <c r="H7" s="129">
        <v>12</v>
      </c>
      <c r="I7" s="129">
        <v>12</v>
      </c>
      <c r="J7" s="131">
        <v>12</v>
      </c>
      <c r="K7" s="74">
        <v>12</v>
      </c>
    </row>
    <row r="8" spans="1:13" ht="15" customHeight="1" x14ac:dyDescent="0.2">
      <c r="A8" s="115" t="s">
        <v>40</v>
      </c>
      <c r="B8" s="129">
        <v>40</v>
      </c>
      <c r="C8" s="129">
        <v>36</v>
      </c>
      <c r="D8" s="129">
        <v>36</v>
      </c>
      <c r="E8" s="129">
        <v>36</v>
      </c>
      <c r="F8" s="129">
        <v>35</v>
      </c>
      <c r="G8" s="129">
        <v>35</v>
      </c>
      <c r="H8" s="129">
        <v>33</v>
      </c>
      <c r="I8" s="129">
        <v>27</v>
      </c>
      <c r="J8" s="131">
        <v>26</v>
      </c>
      <c r="K8" s="74">
        <v>25</v>
      </c>
    </row>
    <row r="9" spans="1:13" ht="15" customHeight="1" x14ac:dyDescent="0.2">
      <c r="A9" s="115" t="s">
        <v>5</v>
      </c>
      <c r="B9" s="129">
        <v>638</v>
      </c>
      <c r="C9" s="129">
        <v>683</v>
      </c>
      <c r="D9" s="129">
        <v>752</v>
      </c>
      <c r="E9" s="129">
        <v>803</v>
      </c>
      <c r="F9" s="129">
        <v>843</v>
      </c>
      <c r="G9" s="129">
        <v>909</v>
      </c>
      <c r="H9" s="129">
        <v>985</v>
      </c>
      <c r="I9" s="129">
        <v>1066</v>
      </c>
      <c r="J9" s="131">
        <v>1183</v>
      </c>
      <c r="K9" s="184">
        <v>1208</v>
      </c>
    </row>
    <row r="10" spans="1:13" s="97" customFormat="1" ht="15" customHeight="1" x14ac:dyDescent="0.2">
      <c r="A10" s="115" t="s">
        <v>38</v>
      </c>
      <c r="B10" s="131">
        <v>0</v>
      </c>
      <c r="C10" s="131">
        <v>0</v>
      </c>
      <c r="D10" s="131">
        <v>0</v>
      </c>
      <c r="E10" s="131">
        <v>0</v>
      </c>
      <c r="F10" s="131">
        <v>0</v>
      </c>
      <c r="G10" s="131">
        <v>0</v>
      </c>
      <c r="H10" s="131">
        <v>0</v>
      </c>
      <c r="I10" s="131" t="s">
        <v>142</v>
      </c>
      <c r="J10" s="131" t="s">
        <v>142</v>
      </c>
      <c r="K10" s="184" t="s">
        <v>142</v>
      </c>
    </row>
    <row r="11" spans="1:13" ht="15" customHeight="1" x14ac:dyDescent="0.25">
      <c r="A11" s="318" t="s">
        <v>42</v>
      </c>
      <c r="B11" s="314">
        <v>1055</v>
      </c>
      <c r="C11" s="314">
        <v>1113</v>
      </c>
      <c r="D11" s="314">
        <v>1204</v>
      </c>
      <c r="E11" s="314">
        <v>1294</v>
      </c>
      <c r="F11" s="314">
        <v>1397</v>
      </c>
      <c r="G11" s="314">
        <v>1528</v>
      </c>
      <c r="H11" s="314">
        <v>1681</v>
      </c>
      <c r="I11" s="314">
        <v>1816</v>
      </c>
      <c r="J11" s="314">
        <v>2017</v>
      </c>
      <c r="K11" s="315">
        <v>2110</v>
      </c>
    </row>
    <row r="12" spans="1:13" s="38" customFormat="1" ht="17.25" customHeight="1" x14ac:dyDescent="0.2">
      <c r="A12" s="220" t="s">
        <v>19</v>
      </c>
    </row>
    <row r="13" spans="1:13" s="101" customFormat="1" ht="12.6" customHeight="1" x14ac:dyDescent="0.2">
      <c r="A13" s="219" t="s">
        <v>147</v>
      </c>
    </row>
    <row r="14" spans="1:13" s="63" customFormat="1" ht="12" customHeight="1" x14ac:dyDescent="0.2">
      <c r="A14" s="378" t="s">
        <v>210</v>
      </c>
    </row>
    <row r="15" spans="1:13" s="72" customFormat="1" ht="12" customHeight="1" x14ac:dyDescent="0.2">
      <c r="A15" s="261" t="s">
        <v>18</v>
      </c>
    </row>
    <row r="16" spans="1:13" s="72" customFormat="1" ht="12" customHeight="1" x14ac:dyDescent="0.2">
      <c r="A16" s="262" t="s">
        <v>164</v>
      </c>
    </row>
    <row r="17" spans="1:11" s="232" customFormat="1" x14ac:dyDescent="0.2">
      <c r="A17" s="426" t="s">
        <v>58</v>
      </c>
      <c r="B17" s="427"/>
    </row>
    <row r="18" spans="1:11" hidden="1" x14ac:dyDescent="0.2">
      <c r="A18" s="100"/>
      <c r="B18" s="99"/>
      <c r="C18" s="99"/>
      <c r="D18" s="99"/>
      <c r="E18" s="99"/>
      <c r="F18" s="99"/>
      <c r="G18" s="99"/>
      <c r="H18" s="99"/>
      <c r="I18" s="99"/>
      <c r="J18" s="99"/>
      <c r="K18" s="99"/>
    </row>
    <row r="19" spans="1:11" hidden="1" x14ac:dyDescent="0.2">
      <c r="A19" s="251"/>
      <c r="B19" s="251"/>
      <c r="C19" s="251"/>
      <c r="D19" s="251"/>
      <c r="E19" s="251"/>
      <c r="F19" s="251"/>
      <c r="G19" s="251"/>
      <c r="H19" s="251"/>
      <c r="I19" s="251"/>
      <c r="J19" s="251"/>
      <c r="K19" s="99"/>
    </row>
    <row r="20" spans="1:11" hidden="1" x14ac:dyDescent="0.2">
      <c r="A20" s="251"/>
      <c r="B20" s="251"/>
      <c r="C20" s="251"/>
      <c r="D20" s="251"/>
      <c r="E20" s="251"/>
      <c r="F20" s="251"/>
      <c r="G20" s="251"/>
      <c r="H20" s="251"/>
      <c r="I20" s="251"/>
      <c r="J20" s="251"/>
      <c r="K20" s="99"/>
    </row>
    <row r="21" spans="1:11" hidden="1" x14ac:dyDescent="0.2">
      <c r="A21" s="251"/>
      <c r="B21" s="251"/>
      <c r="C21" s="251"/>
      <c r="D21" s="251"/>
      <c r="E21" s="251"/>
      <c r="F21" s="251"/>
      <c r="G21" s="251"/>
      <c r="H21" s="251"/>
      <c r="I21" s="251"/>
      <c r="J21" s="251"/>
      <c r="K21" s="99"/>
    </row>
    <row r="22" spans="1:11" hidden="1" x14ac:dyDescent="0.2">
      <c r="A22" s="251"/>
      <c r="B22" s="251"/>
      <c r="C22" s="251"/>
      <c r="D22" s="251"/>
      <c r="E22" s="251"/>
      <c r="F22" s="251"/>
      <c r="G22" s="251"/>
      <c r="H22" s="251"/>
      <c r="I22" s="251"/>
      <c r="J22" s="251"/>
      <c r="K22" s="99"/>
    </row>
    <row r="23" spans="1:11" hidden="1" x14ac:dyDescent="0.2">
      <c r="A23" s="251"/>
      <c r="B23" s="251"/>
      <c r="C23" s="251"/>
      <c r="D23" s="251"/>
      <c r="E23" s="251"/>
      <c r="F23" s="251"/>
      <c r="G23" s="251"/>
      <c r="H23" s="251"/>
      <c r="I23" s="251"/>
      <c r="J23" s="251"/>
      <c r="K23" s="99"/>
    </row>
    <row r="24" spans="1:11" hidden="1" x14ac:dyDescent="0.2">
      <c r="A24" s="251"/>
      <c r="B24" s="251"/>
      <c r="C24" s="251"/>
      <c r="D24" s="251"/>
      <c r="E24" s="251"/>
      <c r="F24" s="251"/>
      <c r="G24" s="251"/>
      <c r="H24" s="251"/>
      <c r="I24" s="251"/>
      <c r="J24" s="251"/>
      <c r="K24" s="99"/>
    </row>
    <row r="25" spans="1:11" hidden="1" x14ac:dyDescent="0.2">
      <c r="A25" s="251"/>
      <c r="B25" s="251"/>
      <c r="C25" s="251"/>
      <c r="D25" s="251"/>
      <c r="E25" s="251"/>
      <c r="F25" s="251"/>
      <c r="G25" s="251"/>
      <c r="H25" s="251"/>
      <c r="I25" s="251"/>
      <c r="J25" s="251"/>
      <c r="K25" s="99"/>
    </row>
    <row r="26" spans="1:11" hidden="1" x14ac:dyDescent="0.2">
      <c r="A26" s="100"/>
      <c r="B26" s="99"/>
      <c r="C26" s="99"/>
      <c r="D26" s="99"/>
      <c r="E26" s="99"/>
      <c r="F26" s="99"/>
      <c r="G26" s="99"/>
      <c r="H26" s="99"/>
      <c r="I26" s="99"/>
      <c r="J26" s="99"/>
      <c r="K26" s="99"/>
    </row>
  </sheetData>
  <mergeCells count="2">
    <mergeCell ref="A2:C2"/>
    <mergeCell ref="A17:B17"/>
  </mergeCells>
  <hyperlinks>
    <hyperlink ref="A2" location="'Table of contents'!A1" display="Back to the Table of contents" xr:uid="{00000000-0004-0000-1800-000000000000}"/>
  </hyperlinks>
  <pageMargins left="0.70866141732283505" right="0.70866141732283505" top="0.74803149606299202" bottom="0.74803149606299202" header="0.31496062992126" footer="0.31496062992126"/>
  <pageSetup fitToWidth="0" fitToHeight="0" orientation="portrait" r:id="rId1"/>
  <headerFooter>
    <oddFooter>&amp;L&amp;9© 2021 CIHI&amp;R&amp;9&amp;P</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20"/>
  <sheetViews>
    <sheetView showGridLines="0" topLeftCell="A2" zoomScaleNormal="100" zoomScaleSheetLayoutView="80" workbookViewId="0"/>
  </sheetViews>
  <sheetFormatPr defaultColWidth="0" defaultRowHeight="14.25" zeroHeight="1" x14ac:dyDescent="0.2"/>
  <cols>
    <col min="1" max="1" width="24.5" style="82" customWidth="1"/>
    <col min="2" max="2" width="24.5" style="97" customWidth="1"/>
    <col min="3" max="12" width="9.625" style="82" customWidth="1"/>
    <col min="13" max="13" width="9.625" style="82" hidden="1" customWidth="1"/>
    <col min="14" max="16384" width="9" style="82" hidden="1"/>
  </cols>
  <sheetData>
    <row r="1" spans="1:13" s="239" customFormat="1" hidden="1" x14ac:dyDescent="0.2">
      <c r="A1" s="259" t="s">
        <v>238</v>
      </c>
      <c r="B1" s="237"/>
    </row>
    <row r="2" spans="1:13" ht="24" customHeight="1" x14ac:dyDescent="0.2">
      <c r="A2" s="32" t="s">
        <v>56</v>
      </c>
      <c r="B2" s="32"/>
    </row>
    <row r="3" spans="1:13" s="87" customFormat="1" ht="20.25" customHeight="1" x14ac:dyDescent="0.2">
      <c r="A3" s="377" t="s">
        <v>239</v>
      </c>
      <c r="B3" s="53"/>
      <c r="C3" s="145"/>
      <c r="D3" s="89"/>
      <c r="E3" s="89"/>
      <c r="F3" s="89"/>
      <c r="G3" s="89"/>
      <c r="H3" s="89"/>
      <c r="I3" s="89"/>
      <c r="J3" s="89"/>
      <c r="K3" s="88"/>
    </row>
    <row r="4" spans="1:13" s="87" customFormat="1" ht="15" customHeight="1" x14ac:dyDescent="0.2">
      <c r="A4" s="324" t="s">
        <v>165</v>
      </c>
      <c r="B4" s="325" t="s">
        <v>87</v>
      </c>
      <c r="C4" s="326" t="s">
        <v>171</v>
      </c>
      <c r="D4" s="326" t="s">
        <v>172</v>
      </c>
      <c r="E4" s="326" t="s">
        <v>173</v>
      </c>
      <c r="F4" s="326" t="s">
        <v>174</v>
      </c>
      <c r="G4" s="326" t="s">
        <v>175</v>
      </c>
      <c r="H4" s="326" t="s">
        <v>176</v>
      </c>
      <c r="I4" s="326" t="s">
        <v>177</v>
      </c>
      <c r="J4" s="326" t="s">
        <v>178</v>
      </c>
      <c r="K4" s="326" t="s">
        <v>179</v>
      </c>
      <c r="L4" s="296" t="s">
        <v>180</v>
      </c>
    </row>
    <row r="5" spans="1:13" s="87" customFormat="1" ht="15" customHeight="1" x14ac:dyDescent="0.2">
      <c r="A5" s="332" t="s">
        <v>122</v>
      </c>
      <c r="B5" s="277" t="s">
        <v>98</v>
      </c>
      <c r="C5" s="280">
        <v>64</v>
      </c>
      <c r="D5" s="280">
        <v>72</v>
      </c>
      <c r="E5" s="280">
        <v>65</v>
      </c>
      <c r="F5" s="280">
        <v>63</v>
      </c>
      <c r="G5" s="280">
        <v>68</v>
      </c>
      <c r="H5" s="280">
        <v>62</v>
      </c>
      <c r="I5" s="280">
        <v>51</v>
      </c>
      <c r="J5" s="280">
        <v>56</v>
      </c>
      <c r="K5" s="280">
        <v>48</v>
      </c>
      <c r="L5" s="281">
        <v>40</v>
      </c>
    </row>
    <row r="6" spans="1:13" s="87" customFormat="1" ht="15" customHeight="1" x14ac:dyDescent="0.2">
      <c r="A6" s="366" t="s">
        <v>122</v>
      </c>
      <c r="B6" s="278" t="s">
        <v>97</v>
      </c>
      <c r="C6" s="280">
        <v>41</v>
      </c>
      <c r="D6" s="280">
        <v>29</v>
      </c>
      <c r="E6" s="280">
        <v>45</v>
      </c>
      <c r="F6" s="280">
        <v>28</v>
      </c>
      <c r="G6" s="280">
        <v>27</v>
      </c>
      <c r="H6" s="280">
        <v>22</v>
      </c>
      <c r="I6" s="280">
        <v>17</v>
      </c>
      <c r="J6" s="280">
        <v>15</v>
      </c>
      <c r="K6" s="280">
        <v>22</v>
      </c>
      <c r="L6" s="281">
        <v>15</v>
      </c>
    </row>
    <row r="7" spans="1:13" s="87" customFormat="1" ht="15" customHeight="1" x14ac:dyDescent="0.2">
      <c r="A7" s="367" t="s">
        <v>122</v>
      </c>
      <c r="B7" s="279" t="s">
        <v>10</v>
      </c>
      <c r="C7" s="280">
        <v>105</v>
      </c>
      <c r="D7" s="280">
        <v>101</v>
      </c>
      <c r="E7" s="280">
        <v>110</v>
      </c>
      <c r="F7" s="280">
        <v>91</v>
      </c>
      <c r="G7" s="280">
        <v>95</v>
      </c>
      <c r="H7" s="280">
        <v>84</v>
      </c>
      <c r="I7" s="280">
        <v>68</v>
      </c>
      <c r="J7" s="280">
        <v>71</v>
      </c>
      <c r="K7" s="280">
        <v>70</v>
      </c>
      <c r="L7" s="281">
        <v>55</v>
      </c>
    </row>
    <row r="8" spans="1:13" s="87" customFormat="1" ht="15" customHeight="1" x14ac:dyDescent="0.2">
      <c r="A8" s="332" t="s">
        <v>127</v>
      </c>
      <c r="B8" s="277" t="s">
        <v>98</v>
      </c>
      <c r="C8" s="280">
        <v>31</v>
      </c>
      <c r="D8" s="280">
        <v>33</v>
      </c>
      <c r="E8" s="280">
        <v>29</v>
      </c>
      <c r="F8" s="280">
        <v>20</v>
      </c>
      <c r="G8" s="280">
        <v>40</v>
      </c>
      <c r="H8" s="280">
        <v>39</v>
      </c>
      <c r="I8" s="280">
        <v>44</v>
      </c>
      <c r="J8" s="280">
        <v>35</v>
      </c>
      <c r="K8" s="280">
        <v>24</v>
      </c>
      <c r="L8" s="281">
        <v>30</v>
      </c>
    </row>
    <row r="9" spans="1:13" s="87" customFormat="1" ht="15" customHeight="1" x14ac:dyDescent="0.2">
      <c r="A9" s="366" t="s">
        <v>127</v>
      </c>
      <c r="B9" s="278" t="s">
        <v>97</v>
      </c>
      <c r="C9" s="280">
        <v>11</v>
      </c>
      <c r="D9" s="280">
        <v>15</v>
      </c>
      <c r="E9" s="280">
        <v>12</v>
      </c>
      <c r="F9" s="280">
        <v>15</v>
      </c>
      <c r="G9" s="280">
        <v>11</v>
      </c>
      <c r="H9" s="280">
        <v>18</v>
      </c>
      <c r="I9" s="280">
        <v>18</v>
      </c>
      <c r="J9" s="280">
        <v>27</v>
      </c>
      <c r="K9" s="280">
        <v>18</v>
      </c>
      <c r="L9" s="281">
        <v>24</v>
      </c>
    </row>
    <row r="10" spans="1:13" s="87" customFormat="1" ht="15" customHeight="1" x14ac:dyDescent="0.2">
      <c r="A10" s="367" t="s">
        <v>127</v>
      </c>
      <c r="B10" s="279" t="s">
        <v>10</v>
      </c>
      <c r="C10" s="280">
        <v>42</v>
      </c>
      <c r="D10" s="280">
        <v>48</v>
      </c>
      <c r="E10" s="280">
        <v>41</v>
      </c>
      <c r="F10" s="280">
        <v>35</v>
      </c>
      <c r="G10" s="280">
        <v>51</v>
      </c>
      <c r="H10" s="280">
        <v>57</v>
      </c>
      <c r="I10" s="280">
        <v>62</v>
      </c>
      <c r="J10" s="280">
        <v>62</v>
      </c>
      <c r="K10" s="280">
        <v>42</v>
      </c>
      <c r="L10" s="281">
        <v>54</v>
      </c>
    </row>
    <row r="11" spans="1:13" s="87" customFormat="1" ht="15" customHeight="1" x14ac:dyDescent="0.2">
      <c r="A11" s="332" t="s">
        <v>125</v>
      </c>
      <c r="B11" s="277" t="s">
        <v>98</v>
      </c>
      <c r="C11" s="196">
        <v>95</v>
      </c>
      <c r="D11" s="196">
        <v>105</v>
      </c>
      <c r="E11" s="196">
        <v>94</v>
      </c>
      <c r="F11" s="196">
        <v>83</v>
      </c>
      <c r="G11" s="196">
        <v>108</v>
      </c>
      <c r="H11" s="196">
        <v>101</v>
      </c>
      <c r="I11" s="196">
        <v>95</v>
      </c>
      <c r="J11" s="196">
        <v>91</v>
      </c>
      <c r="K11" s="196">
        <v>72</v>
      </c>
      <c r="L11" s="197">
        <v>70</v>
      </c>
      <c r="M11" s="198"/>
    </row>
    <row r="12" spans="1:13" s="87" customFormat="1" ht="15" customHeight="1" x14ac:dyDescent="0.2">
      <c r="A12" s="366" t="s">
        <v>125</v>
      </c>
      <c r="B12" s="278" t="s">
        <v>97</v>
      </c>
      <c r="C12" s="196">
        <v>52</v>
      </c>
      <c r="D12" s="196">
        <v>44</v>
      </c>
      <c r="E12" s="196">
        <v>57</v>
      </c>
      <c r="F12" s="196">
        <v>43</v>
      </c>
      <c r="G12" s="196">
        <v>38</v>
      </c>
      <c r="H12" s="196">
        <v>40</v>
      </c>
      <c r="I12" s="196">
        <v>35</v>
      </c>
      <c r="J12" s="196">
        <v>42</v>
      </c>
      <c r="K12" s="196">
        <v>40</v>
      </c>
      <c r="L12" s="197">
        <v>39</v>
      </c>
      <c r="M12" s="198"/>
    </row>
    <row r="13" spans="1:13" s="87" customFormat="1" ht="15" customHeight="1" x14ac:dyDescent="0.25">
      <c r="A13" s="366" t="s">
        <v>125</v>
      </c>
      <c r="B13" s="333" t="s">
        <v>10</v>
      </c>
      <c r="C13" s="406">
        <v>147</v>
      </c>
      <c r="D13" s="406">
        <v>149</v>
      </c>
      <c r="E13" s="406">
        <v>151</v>
      </c>
      <c r="F13" s="406">
        <v>126</v>
      </c>
      <c r="G13" s="406">
        <v>146</v>
      </c>
      <c r="H13" s="406">
        <v>141</v>
      </c>
      <c r="I13" s="406">
        <v>130</v>
      </c>
      <c r="J13" s="406">
        <v>133</v>
      </c>
      <c r="K13" s="406">
        <v>112</v>
      </c>
      <c r="L13" s="407">
        <v>109</v>
      </c>
      <c r="M13" s="198"/>
    </row>
    <row r="14" spans="1:13" s="84" customFormat="1" ht="17.25" customHeight="1" x14ac:dyDescent="0.2">
      <c r="A14" s="263" t="s">
        <v>55</v>
      </c>
      <c r="B14" s="86"/>
      <c r="C14" s="38"/>
      <c r="D14" s="38"/>
      <c r="E14" s="38"/>
      <c r="F14" s="38"/>
      <c r="G14" s="38"/>
      <c r="H14" s="38"/>
      <c r="I14" s="38"/>
      <c r="J14" s="38"/>
      <c r="K14" s="38"/>
      <c r="L14" s="85"/>
    </row>
    <row r="15" spans="1:13" s="87" customFormat="1" ht="12" customHeight="1" x14ac:dyDescent="0.2">
      <c r="A15" s="219" t="s">
        <v>96</v>
      </c>
      <c r="B15" s="219"/>
      <c r="C15" s="107"/>
      <c r="D15" s="107"/>
      <c r="E15" s="107"/>
      <c r="F15" s="107"/>
      <c r="G15" s="107"/>
      <c r="H15" s="107"/>
      <c r="I15" s="107"/>
      <c r="J15" s="107"/>
      <c r="K15" s="107"/>
      <c r="L15" s="107"/>
    </row>
    <row r="16" spans="1:13" s="87" customFormat="1" ht="12" customHeight="1" x14ac:dyDescent="0.2">
      <c r="A16" s="380" t="s">
        <v>210</v>
      </c>
      <c r="B16" s="27"/>
      <c r="C16" s="175"/>
      <c r="D16" s="175"/>
      <c r="E16" s="175"/>
      <c r="F16" s="175"/>
      <c r="G16" s="175"/>
      <c r="H16" s="175"/>
      <c r="I16" s="175"/>
      <c r="J16" s="175"/>
      <c r="K16" s="175"/>
      <c r="L16" s="175"/>
      <c r="M16" s="175"/>
    </row>
    <row r="17" spans="1:12" s="87" customFormat="1" ht="12" customHeight="1" x14ac:dyDescent="0.2">
      <c r="A17" s="264" t="s">
        <v>18</v>
      </c>
      <c r="B17" s="26"/>
    </row>
    <row r="18" spans="1:12" s="87" customFormat="1" ht="12" customHeight="1" x14ac:dyDescent="0.2">
      <c r="A18" s="219" t="s">
        <v>168</v>
      </c>
      <c r="B18" s="27"/>
      <c r="C18" s="107"/>
      <c r="D18" s="107"/>
      <c r="E18" s="107"/>
      <c r="F18" s="107"/>
      <c r="G18" s="107"/>
      <c r="H18" s="107"/>
      <c r="I18" s="107"/>
      <c r="J18" s="107"/>
      <c r="K18" s="107"/>
      <c r="L18" s="107"/>
    </row>
    <row r="19" spans="1:12" s="232" customFormat="1" x14ac:dyDescent="0.2">
      <c r="A19" s="354" t="s">
        <v>58</v>
      </c>
      <c r="B19" s="253"/>
      <c r="C19" s="165"/>
      <c r="D19" s="165"/>
      <c r="E19" s="165"/>
      <c r="F19" s="165"/>
      <c r="G19" s="165"/>
      <c r="H19" s="165"/>
      <c r="I19" s="165"/>
      <c r="J19" s="165"/>
      <c r="K19" s="165"/>
      <c r="L19" s="165"/>
    </row>
    <row r="20" spans="1:12" hidden="1" x14ac:dyDescent="0.2">
      <c r="A20" s="54"/>
      <c r="B20" s="94"/>
      <c r="C20" s="54"/>
      <c r="D20" s="54"/>
      <c r="E20" s="54"/>
      <c r="F20" s="54"/>
      <c r="G20" s="54"/>
      <c r="H20" s="54"/>
      <c r="I20" s="54"/>
      <c r="J20" s="54"/>
      <c r="K20" s="54"/>
      <c r="L20" s="54"/>
    </row>
  </sheetData>
  <hyperlinks>
    <hyperlink ref="A2" location="'Table of contents'!A1" display="Back to the Table of contents" xr:uid="{00000000-0004-0000-1900-000000000000}"/>
  </hyperlinks>
  <pageMargins left="0.70866141732283505" right="0.70866141732283505" top="0.74803149606299202" bottom="0.74803149606299202" header="0.31496062992126" footer="0.31496062992126"/>
  <pageSetup orientation="portrait" r:id="rId1"/>
  <headerFooter>
    <oddFooter>&amp;L&amp;9© 2021 CIHI&amp;R&amp;9&amp;P</oddFooter>
  </headerFooter>
  <colBreaks count="1" manualBreakCount="1">
    <brk id="13" max="1048575" man="1"/>
  </colBreaks>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19"/>
  <sheetViews>
    <sheetView showGridLines="0" topLeftCell="A2" zoomScaleNormal="100" zoomScaleSheetLayoutView="80" workbookViewId="0"/>
  </sheetViews>
  <sheetFormatPr defaultColWidth="0" defaultRowHeight="12.75" zeroHeight="1" x14ac:dyDescent="0.2"/>
  <cols>
    <col min="1" max="1" width="23.625" style="90" customWidth="1"/>
    <col min="2" max="12" width="9.625" style="90" customWidth="1"/>
    <col min="13" max="14" width="0" style="90" hidden="1" customWidth="1"/>
    <col min="15" max="16384" width="9" style="90" hidden="1"/>
  </cols>
  <sheetData>
    <row r="1" spans="1:14" s="240" customFormat="1" ht="14.25" hidden="1" x14ac:dyDescent="0.2">
      <c r="A1" s="259" t="s">
        <v>240</v>
      </c>
    </row>
    <row r="2" spans="1:14" ht="24" customHeight="1" x14ac:dyDescent="0.2">
      <c r="A2" s="418" t="s">
        <v>56</v>
      </c>
      <c r="B2" s="418"/>
    </row>
    <row r="3" spans="1:14" s="92" customFormat="1" ht="20.25" customHeight="1" x14ac:dyDescent="0.2">
      <c r="A3" s="377" t="s">
        <v>241</v>
      </c>
      <c r="B3" s="145"/>
      <c r="C3" s="163"/>
      <c r="D3" s="163"/>
      <c r="E3" s="163"/>
      <c r="F3" s="163"/>
      <c r="G3" s="163"/>
      <c r="H3" s="163"/>
      <c r="I3" s="163"/>
      <c r="J3" s="163"/>
      <c r="K3" s="163"/>
      <c r="L3" s="163"/>
    </row>
    <row r="4" spans="1:14" ht="15" customHeight="1" x14ac:dyDescent="0.2">
      <c r="A4" s="288" t="s">
        <v>59</v>
      </c>
      <c r="B4" s="289" t="s">
        <v>171</v>
      </c>
      <c r="C4" s="289" t="s">
        <v>172</v>
      </c>
      <c r="D4" s="289" t="s">
        <v>173</v>
      </c>
      <c r="E4" s="289" t="s">
        <v>174</v>
      </c>
      <c r="F4" s="289" t="s">
        <v>175</v>
      </c>
      <c r="G4" s="289" t="s">
        <v>176</v>
      </c>
      <c r="H4" s="289" t="s">
        <v>177</v>
      </c>
      <c r="I4" s="289" t="s">
        <v>178</v>
      </c>
      <c r="J4" s="289" t="s">
        <v>179</v>
      </c>
      <c r="K4" s="289" t="s">
        <v>180</v>
      </c>
      <c r="L4" s="290" t="s">
        <v>10</v>
      </c>
    </row>
    <row r="5" spans="1:14" ht="15" customHeight="1" x14ac:dyDescent="0.25">
      <c r="A5" s="199" t="s">
        <v>98</v>
      </c>
      <c r="B5" s="200">
        <v>43</v>
      </c>
      <c r="C5" s="200">
        <v>34</v>
      </c>
      <c r="D5" s="200">
        <v>40</v>
      </c>
      <c r="E5" s="200">
        <v>50</v>
      </c>
      <c r="F5" s="200">
        <v>40</v>
      </c>
      <c r="G5" s="200">
        <v>56</v>
      </c>
      <c r="H5" s="200">
        <v>42</v>
      </c>
      <c r="I5" s="200">
        <v>44</v>
      </c>
      <c r="J5" s="200">
        <v>53</v>
      </c>
      <c r="K5" s="200">
        <v>37</v>
      </c>
      <c r="L5" s="252">
        <v>439</v>
      </c>
      <c r="M5" s="202"/>
    </row>
    <row r="6" spans="1:14" ht="15" customHeight="1" x14ac:dyDescent="0.25">
      <c r="A6" s="199" t="s">
        <v>100</v>
      </c>
      <c r="B6" s="200">
        <v>12</v>
      </c>
      <c r="C6" s="200">
        <v>24</v>
      </c>
      <c r="D6" s="200">
        <v>14</v>
      </c>
      <c r="E6" s="200">
        <v>14</v>
      </c>
      <c r="F6" s="200">
        <v>25</v>
      </c>
      <c r="G6" s="200">
        <v>18</v>
      </c>
      <c r="H6" s="200">
        <v>22</v>
      </c>
      <c r="I6" s="200">
        <v>8</v>
      </c>
      <c r="J6" s="200">
        <v>8</v>
      </c>
      <c r="K6" s="200">
        <v>12</v>
      </c>
      <c r="L6" s="252">
        <v>157</v>
      </c>
      <c r="M6" s="202"/>
    </row>
    <row r="7" spans="1:14" ht="15" customHeight="1" x14ac:dyDescent="0.25">
      <c r="A7" s="199" t="s">
        <v>99</v>
      </c>
      <c r="B7" s="200">
        <v>1</v>
      </c>
      <c r="C7" s="200">
        <v>1</v>
      </c>
      <c r="D7" s="90">
        <v>0</v>
      </c>
      <c r="E7" s="200">
        <v>4</v>
      </c>
      <c r="F7" s="90">
        <v>4</v>
      </c>
      <c r="G7" s="200">
        <v>7</v>
      </c>
      <c r="H7" s="201">
        <v>8</v>
      </c>
      <c r="I7" s="200">
        <v>1</v>
      </c>
      <c r="J7" s="200">
        <v>3</v>
      </c>
      <c r="K7" s="200">
        <v>3</v>
      </c>
      <c r="L7" s="252">
        <v>32</v>
      </c>
      <c r="M7" s="202"/>
    </row>
    <row r="8" spans="1:14" ht="15" customHeight="1" x14ac:dyDescent="0.25">
      <c r="A8" s="334" t="s">
        <v>10</v>
      </c>
      <c r="B8" s="335">
        <f>SUM(B5:B7)</f>
        <v>56</v>
      </c>
      <c r="C8" s="335">
        <f t="shared" ref="C8:L8" si="0">SUM(C5:C7)</f>
        <v>59</v>
      </c>
      <c r="D8" s="335">
        <f t="shared" si="0"/>
        <v>54</v>
      </c>
      <c r="E8" s="335">
        <f t="shared" si="0"/>
        <v>68</v>
      </c>
      <c r="F8" s="335">
        <f t="shared" si="0"/>
        <v>69</v>
      </c>
      <c r="G8" s="335">
        <f t="shared" si="0"/>
        <v>81</v>
      </c>
      <c r="H8" s="335">
        <f t="shared" si="0"/>
        <v>72</v>
      </c>
      <c r="I8" s="335">
        <f t="shared" si="0"/>
        <v>53</v>
      </c>
      <c r="J8" s="335">
        <f t="shared" si="0"/>
        <v>64</v>
      </c>
      <c r="K8" s="335">
        <f t="shared" si="0"/>
        <v>52</v>
      </c>
      <c r="L8" s="336">
        <f t="shared" si="0"/>
        <v>628</v>
      </c>
      <c r="M8" s="202"/>
    </row>
    <row r="9" spans="1:14" s="91" customFormat="1" ht="17.25" customHeight="1" x14ac:dyDescent="0.2">
      <c r="A9" s="220" t="s">
        <v>55</v>
      </c>
      <c r="B9" s="38"/>
      <c r="C9" s="38"/>
      <c r="D9" s="38"/>
      <c r="E9" s="38"/>
      <c r="F9" s="38"/>
      <c r="G9" s="38"/>
      <c r="H9" s="38"/>
      <c r="I9" s="38"/>
      <c r="J9" s="38"/>
      <c r="K9" s="38"/>
      <c r="L9" s="38"/>
      <c r="M9" s="38"/>
      <c r="N9" s="38"/>
    </row>
    <row r="10" spans="1:14" ht="12" customHeight="1" x14ac:dyDescent="0.2">
      <c r="A10" s="218" t="s">
        <v>96</v>
      </c>
      <c r="B10" s="35"/>
      <c r="C10" s="35"/>
      <c r="D10" s="35"/>
      <c r="E10" s="35"/>
      <c r="F10" s="35"/>
      <c r="G10" s="35"/>
      <c r="H10" s="35"/>
      <c r="I10" s="35"/>
      <c r="J10" s="35"/>
      <c r="K10" s="35"/>
      <c r="L10" s="35"/>
      <c r="M10" s="35"/>
      <c r="N10" s="35"/>
    </row>
    <row r="11" spans="1:14" ht="12" customHeight="1" x14ac:dyDescent="0.25">
      <c r="A11" s="376" t="s">
        <v>210</v>
      </c>
      <c r="B11" s="136"/>
      <c r="C11" s="136"/>
      <c r="D11" s="136"/>
      <c r="E11" s="136"/>
      <c r="F11" s="136"/>
      <c r="G11" s="136"/>
      <c r="H11" s="136"/>
      <c r="I11" s="136"/>
      <c r="J11" s="136"/>
      <c r="K11" s="136"/>
      <c r="L11" s="136"/>
      <c r="M11" s="94"/>
      <c r="N11" s="94"/>
    </row>
    <row r="12" spans="1:14" ht="12" customHeight="1" x14ac:dyDescent="0.2">
      <c r="A12" s="220" t="s">
        <v>18</v>
      </c>
      <c r="B12" s="94"/>
      <c r="C12" s="94"/>
      <c r="D12" s="94"/>
      <c r="E12" s="94"/>
      <c r="F12" s="94"/>
      <c r="G12" s="94"/>
      <c r="H12" s="94"/>
      <c r="I12" s="94"/>
      <c r="J12" s="94"/>
      <c r="K12" s="94"/>
      <c r="L12" s="94"/>
      <c r="M12" s="94"/>
      <c r="N12" s="94"/>
    </row>
    <row r="13" spans="1:14" ht="12" customHeight="1" x14ac:dyDescent="0.2">
      <c r="A13" s="218" t="s">
        <v>164</v>
      </c>
      <c r="B13" s="94"/>
      <c r="C13" s="94"/>
      <c r="D13" s="94"/>
      <c r="E13" s="94"/>
      <c r="F13" s="94"/>
      <c r="G13" s="94"/>
      <c r="H13" s="94"/>
      <c r="I13" s="94"/>
      <c r="J13" s="94"/>
      <c r="K13" s="94"/>
      <c r="L13" s="94"/>
      <c r="M13" s="94"/>
      <c r="N13" s="94"/>
    </row>
    <row r="14" spans="1:14" s="15" customFormat="1" ht="14.25" x14ac:dyDescent="0.2">
      <c r="A14" s="354" t="s">
        <v>58</v>
      </c>
      <c r="B14" s="165"/>
      <c r="C14" s="165"/>
      <c r="D14" s="165"/>
      <c r="E14" s="165"/>
      <c r="F14" s="165"/>
      <c r="G14" s="165"/>
      <c r="H14" s="165"/>
      <c r="I14" s="165"/>
      <c r="J14" s="165"/>
      <c r="K14" s="165"/>
      <c r="L14" s="165"/>
      <c r="M14" s="165"/>
      <c r="N14" s="165"/>
    </row>
    <row r="19" spans="4:4" hidden="1" x14ac:dyDescent="0.2">
      <c r="D19" s="90" t="s">
        <v>20</v>
      </c>
    </row>
  </sheetData>
  <mergeCells count="1">
    <mergeCell ref="A2:B2"/>
  </mergeCells>
  <hyperlinks>
    <hyperlink ref="A2" location="'Table of contents'!A1" display="Back to the Table of contents" xr:uid="{00000000-0004-0000-1A00-000000000000}"/>
  </hyperlinks>
  <pageMargins left="0.70866141732283505" right="0.70866141732283505" top="0.74803149606299202" bottom="0.74803149606299202" header="0.31496062992126" footer="0.31496062992126"/>
  <pageSetup orientation="portrait" r:id="rId1"/>
  <headerFooter>
    <oddFooter>&amp;L&amp;9© 2021 CIHI&amp;R&amp;9&amp;P</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11"/>
  <sheetViews>
    <sheetView showGridLines="0" topLeftCell="A2" zoomScaleNormal="100" zoomScaleSheetLayoutView="80" workbookViewId="0"/>
  </sheetViews>
  <sheetFormatPr defaultColWidth="0" defaultRowHeight="14.25" zeroHeight="1" x14ac:dyDescent="0.2"/>
  <cols>
    <col min="1" max="1" width="20.375" customWidth="1"/>
    <col min="2" max="12" width="9.625" customWidth="1"/>
    <col min="13" max="16384" width="8.75" hidden="1"/>
  </cols>
  <sheetData>
    <row r="1" spans="1:12" s="237" customFormat="1" hidden="1" x14ac:dyDescent="0.2">
      <c r="A1" s="259" t="s">
        <v>242</v>
      </c>
    </row>
    <row r="2" spans="1:12" ht="24" customHeight="1" x14ac:dyDescent="0.2">
      <c r="A2" s="418" t="s">
        <v>56</v>
      </c>
      <c r="B2" s="418"/>
    </row>
    <row r="3" spans="1:12" s="107" customFormat="1" ht="20.25" customHeight="1" x14ac:dyDescent="0.2">
      <c r="A3" s="377" t="s">
        <v>243</v>
      </c>
      <c r="B3" s="162"/>
      <c r="C3" s="162"/>
      <c r="D3" s="162"/>
      <c r="E3" s="162"/>
      <c r="F3" s="162"/>
      <c r="G3" s="162"/>
      <c r="H3" s="162"/>
      <c r="I3" s="162"/>
      <c r="J3" s="162"/>
      <c r="K3" s="93"/>
    </row>
    <row r="4" spans="1:12" ht="15" customHeight="1" x14ac:dyDescent="0.2">
      <c r="A4" s="288" t="s">
        <v>103</v>
      </c>
      <c r="B4" s="337" t="s">
        <v>171</v>
      </c>
      <c r="C4" s="337" t="s">
        <v>172</v>
      </c>
      <c r="D4" s="337" t="s">
        <v>173</v>
      </c>
      <c r="E4" s="337" t="s">
        <v>174</v>
      </c>
      <c r="F4" s="337" t="s">
        <v>175</v>
      </c>
      <c r="G4" s="337" t="s">
        <v>176</v>
      </c>
      <c r="H4" s="337" t="s">
        <v>177</v>
      </c>
      <c r="I4" s="337" t="s">
        <v>178</v>
      </c>
      <c r="J4" s="337" t="s">
        <v>179</v>
      </c>
      <c r="K4" s="337" t="s">
        <v>180</v>
      </c>
      <c r="L4" s="338" t="s">
        <v>10</v>
      </c>
    </row>
    <row r="5" spans="1:12" ht="15" customHeight="1" x14ac:dyDescent="0.25">
      <c r="A5" s="191" t="s">
        <v>102</v>
      </c>
      <c r="B5" s="200">
        <v>27</v>
      </c>
      <c r="C5" s="200">
        <v>49</v>
      </c>
      <c r="D5" s="200">
        <v>44</v>
      </c>
      <c r="E5" s="200">
        <v>45</v>
      </c>
      <c r="F5" s="200">
        <v>46</v>
      </c>
      <c r="G5" s="200">
        <v>45</v>
      </c>
      <c r="H5" s="200">
        <v>32</v>
      </c>
      <c r="I5" s="200">
        <v>36</v>
      </c>
      <c r="J5" s="200">
        <v>28</v>
      </c>
      <c r="K5" s="200">
        <v>17</v>
      </c>
      <c r="L5" s="236">
        <f>SUM(B5:K5)</f>
        <v>369</v>
      </c>
    </row>
    <row r="6" spans="1:12" ht="15" customHeight="1" x14ac:dyDescent="0.25">
      <c r="A6" s="318" t="s">
        <v>101</v>
      </c>
      <c r="B6" s="339">
        <v>36</v>
      </c>
      <c r="C6" s="339">
        <v>62</v>
      </c>
      <c r="D6" s="339">
        <v>54</v>
      </c>
      <c r="E6" s="339">
        <v>57</v>
      </c>
      <c r="F6" s="339">
        <v>57</v>
      </c>
      <c r="G6" s="339">
        <v>57</v>
      </c>
      <c r="H6" s="339">
        <v>37</v>
      </c>
      <c r="I6" s="339">
        <v>39</v>
      </c>
      <c r="J6" s="339">
        <v>31</v>
      </c>
      <c r="K6" s="339">
        <v>18</v>
      </c>
      <c r="L6" s="340">
        <f>SUM(B6:K6)</f>
        <v>448</v>
      </c>
    </row>
    <row r="7" spans="1:12" s="38" customFormat="1" ht="17.25" customHeight="1" x14ac:dyDescent="0.2">
      <c r="A7" s="217" t="s">
        <v>19</v>
      </c>
      <c r="B7" s="37"/>
      <c r="C7" s="37"/>
      <c r="D7" s="37"/>
      <c r="E7" s="37"/>
      <c r="F7" s="37"/>
      <c r="G7" s="37"/>
      <c r="H7" s="37"/>
      <c r="I7" s="37"/>
      <c r="J7" s="37"/>
      <c r="K7" s="37"/>
      <c r="L7" s="37"/>
    </row>
    <row r="8" spans="1:12" s="72" customFormat="1" ht="12" customHeight="1" x14ac:dyDescent="0.2">
      <c r="A8" s="378" t="s">
        <v>210</v>
      </c>
      <c r="B8" s="63"/>
      <c r="C8" s="63"/>
      <c r="D8" s="63"/>
      <c r="E8" s="63"/>
      <c r="F8" s="63"/>
      <c r="G8" s="63"/>
      <c r="H8" s="63"/>
      <c r="I8" s="63"/>
      <c r="J8" s="63"/>
      <c r="K8" s="63"/>
      <c r="L8" s="63"/>
    </row>
    <row r="9" spans="1:12" s="72" customFormat="1" ht="12" customHeight="1" x14ac:dyDescent="0.2">
      <c r="A9" s="261" t="s">
        <v>18</v>
      </c>
    </row>
    <row r="10" spans="1:12" s="72" customFormat="1" ht="12" customHeight="1" x14ac:dyDescent="0.2">
      <c r="A10" s="262" t="s">
        <v>164</v>
      </c>
    </row>
    <row r="11" spans="1:12" s="232" customFormat="1" x14ac:dyDescent="0.2">
      <c r="A11" s="354" t="s">
        <v>58</v>
      </c>
    </row>
  </sheetData>
  <mergeCells count="1">
    <mergeCell ref="A2:B2"/>
  </mergeCells>
  <hyperlinks>
    <hyperlink ref="A2" location="'Table of contents'!A1" display="Back to the Table of contents" xr:uid="{00000000-0004-0000-1B00-000000000000}"/>
  </hyperlinks>
  <pageMargins left="0.70866141732283505" right="0.70866141732283505" top="0.74803149606299202" bottom="0.74803149606299202" header="0.31496062992126" footer="0.31496062992126"/>
  <pageSetup orientation="portrait" r:id="rId1"/>
  <headerFooter>
    <oddFooter>&amp;L&amp;9© 2021 CIHI&amp;R&amp;9&amp;P</oddFooter>
  </headerFooter>
  <colBreaks count="1" manualBreakCount="1">
    <brk id="12" max="1048575" man="1"/>
  </colBreaks>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30"/>
  <sheetViews>
    <sheetView showGridLines="0" topLeftCell="A2" zoomScaleNormal="100" zoomScaleSheetLayoutView="80" workbookViewId="0"/>
  </sheetViews>
  <sheetFormatPr defaultColWidth="0" defaultRowHeight="14.25" zeroHeight="1" x14ac:dyDescent="0.2"/>
  <cols>
    <col min="1" max="1" width="15.125" style="82" customWidth="1"/>
    <col min="2" max="2" width="16.625" style="82" customWidth="1"/>
    <col min="3" max="3" width="18.875" style="82" customWidth="1"/>
    <col min="4" max="4" width="19.625" style="82" customWidth="1"/>
    <col min="5" max="5" width="13.25" style="82" customWidth="1"/>
    <col min="6" max="6" width="7.625" style="82" hidden="1" customWidth="1"/>
    <col min="7" max="7" width="6.5" style="82" hidden="1" customWidth="1"/>
    <col min="8" max="8" width="5.625" style="82" hidden="1" customWidth="1"/>
    <col min="9" max="12" width="0" style="82" hidden="1" customWidth="1"/>
    <col min="13" max="16384" width="9" style="82" hidden="1"/>
  </cols>
  <sheetData>
    <row r="1" spans="1:12" s="239" customFormat="1" hidden="1" x14ac:dyDescent="0.2">
      <c r="A1" s="259" t="s">
        <v>283</v>
      </c>
    </row>
    <row r="2" spans="1:12" ht="24" customHeight="1" x14ac:dyDescent="0.2">
      <c r="A2" s="418" t="s">
        <v>56</v>
      </c>
      <c r="B2" s="418"/>
    </row>
    <row r="3" spans="1:12" s="94" customFormat="1" ht="36" customHeight="1" x14ac:dyDescent="0.25">
      <c r="A3" s="419" t="s">
        <v>271</v>
      </c>
      <c r="B3" s="419"/>
      <c r="C3" s="419"/>
      <c r="D3" s="419"/>
      <c r="E3" s="419"/>
      <c r="F3" s="158"/>
      <c r="G3" s="158"/>
      <c r="H3" s="108"/>
      <c r="I3" s="161"/>
    </row>
    <row r="4" spans="1:12" ht="287.45" customHeight="1" x14ac:dyDescent="0.25">
      <c r="A4" s="225" t="s">
        <v>119</v>
      </c>
      <c r="B4" s="54"/>
    </row>
    <row r="5" spans="1:12" s="84" customFormat="1" ht="17.25" customHeight="1" x14ac:dyDescent="0.2">
      <c r="A5" s="220" t="s">
        <v>55</v>
      </c>
      <c r="B5" s="38"/>
    </row>
    <row r="6" spans="1:12" s="96" customFormat="1" ht="12" customHeight="1" x14ac:dyDescent="0.2">
      <c r="A6" s="221" t="s">
        <v>96</v>
      </c>
      <c r="B6" s="138"/>
      <c r="C6" s="138"/>
      <c r="D6" s="138"/>
      <c r="E6" s="138"/>
      <c r="F6" s="138"/>
      <c r="G6" s="138"/>
      <c r="H6" s="138"/>
    </row>
    <row r="7" spans="1:12" s="96" customFormat="1" ht="12" customHeight="1" x14ac:dyDescent="0.2">
      <c r="A7" s="378" t="s">
        <v>215</v>
      </c>
      <c r="B7" s="63"/>
      <c r="C7" s="63"/>
      <c r="D7" s="63"/>
      <c r="E7" s="63"/>
      <c r="F7" s="63"/>
      <c r="G7" s="63"/>
      <c r="H7" s="63"/>
      <c r="I7" s="63"/>
      <c r="J7" s="63"/>
      <c r="K7" s="63"/>
      <c r="L7" s="63"/>
    </row>
    <row r="8" spans="1:12" s="96" customFormat="1" ht="12" customHeight="1" x14ac:dyDescent="0.2">
      <c r="A8" s="261" t="s">
        <v>18</v>
      </c>
      <c r="B8" s="72"/>
    </row>
    <row r="9" spans="1:12" s="95" customFormat="1" ht="30" customHeight="1" x14ac:dyDescent="0.2">
      <c r="A9" s="219" t="s">
        <v>164</v>
      </c>
    </row>
    <row r="10" spans="1:12" ht="15" customHeight="1" x14ac:dyDescent="0.2">
      <c r="A10" s="341" t="s">
        <v>106</v>
      </c>
      <c r="B10" s="342" t="s">
        <v>150</v>
      </c>
      <c r="C10" s="342" t="s">
        <v>143</v>
      </c>
      <c r="D10" s="343" t="s">
        <v>151</v>
      </c>
    </row>
    <row r="11" spans="1:12" ht="15" customHeight="1" x14ac:dyDescent="0.2">
      <c r="A11" s="242" t="s">
        <v>105</v>
      </c>
      <c r="B11" s="412">
        <v>40</v>
      </c>
      <c r="C11" s="413">
        <v>59</v>
      </c>
      <c r="D11" s="414">
        <v>36</v>
      </c>
    </row>
    <row r="12" spans="1:12" ht="15" customHeight="1" x14ac:dyDescent="0.2">
      <c r="A12" s="344" t="s">
        <v>104</v>
      </c>
      <c r="B12" s="415">
        <v>60</v>
      </c>
      <c r="C12" s="416">
        <v>41</v>
      </c>
      <c r="D12" s="417">
        <v>64</v>
      </c>
    </row>
    <row r="13" spans="1:12" s="232" customFormat="1" x14ac:dyDescent="0.2">
      <c r="A13" s="354" t="s">
        <v>58</v>
      </c>
    </row>
    <row r="21" spans="1:11" hidden="1" x14ac:dyDescent="0.2">
      <c r="B21" s="54"/>
      <c r="C21" s="54"/>
      <c r="D21" s="54"/>
      <c r="E21" s="54"/>
      <c r="F21" s="54"/>
      <c r="G21" s="54"/>
      <c r="H21" s="54"/>
      <c r="I21" s="54"/>
      <c r="J21" s="54"/>
      <c r="K21" s="54"/>
    </row>
    <row r="22" spans="1:11" hidden="1" x14ac:dyDescent="0.2">
      <c r="B22" s="54"/>
      <c r="C22" s="54"/>
      <c r="D22" s="54"/>
      <c r="E22" s="54"/>
      <c r="F22" s="54"/>
      <c r="G22" s="54"/>
      <c r="H22" s="54"/>
      <c r="I22" s="54"/>
      <c r="J22" s="54"/>
      <c r="K22" s="54"/>
    </row>
    <row r="23" spans="1:11" hidden="1" x14ac:dyDescent="0.2">
      <c r="B23" s="54"/>
      <c r="C23" s="54"/>
      <c r="D23" s="54"/>
      <c r="E23" s="54"/>
      <c r="F23" s="54"/>
      <c r="G23" s="54"/>
      <c r="H23" s="54"/>
      <c r="I23" s="54"/>
      <c r="J23" s="54"/>
      <c r="K23" s="54"/>
    </row>
    <row r="24" spans="1:11" hidden="1" x14ac:dyDescent="0.2">
      <c r="B24" s="54"/>
      <c r="C24" s="54"/>
      <c r="D24" s="54"/>
      <c r="E24" s="54"/>
      <c r="F24" s="54"/>
      <c r="G24" s="54"/>
      <c r="H24" s="54"/>
      <c r="I24" s="54"/>
      <c r="J24" s="54"/>
      <c r="K24" s="54"/>
    </row>
    <row r="25" spans="1:11" hidden="1" x14ac:dyDescent="0.2">
      <c r="B25" s="54"/>
      <c r="C25" s="54"/>
      <c r="D25" s="54"/>
      <c r="E25" s="54"/>
      <c r="F25" s="54"/>
      <c r="G25" s="54"/>
      <c r="H25" s="54"/>
      <c r="I25" s="54"/>
      <c r="J25" s="54"/>
      <c r="K25" s="54"/>
    </row>
    <row r="26" spans="1:11" ht="14.45" hidden="1" customHeight="1" x14ac:dyDescent="0.2">
      <c r="B26" s="54"/>
      <c r="C26" s="54"/>
      <c r="D26" s="54"/>
      <c r="E26" s="54"/>
      <c r="F26" s="54"/>
      <c r="G26" s="54"/>
      <c r="H26" s="54"/>
      <c r="I26" s="54"/>
      <c r="J26" s="54"/>
      <c r="K26" s="54"/>
    </row>
    <row r="27" spans="1:11" hidden="1" x14ac:dyDescent="0.2">
      <c r="A27" s="54"/>
      <c r="B27" s="54"/>
      <c r="C27" s="54"/>
      <c r="D27" s="54"/>
      <c r="E27" s="54"/>
      <c r="F27" s="54"/>
      <c r="G27" s="54"/>
      <c r="H27" s="54"/>
      <c r="I27" s="54"/>
      <c r="J27" s="54"/>
      <c r="K27" s="54"/>
    </row>
    <row r="30" spans="1:11" hidden="1" x14ac:dyDescent="0.2">
      <c r="B30" s="54"/>
    </row>
  </sheetData>
  <mergeCells count="2">
    <mergeCell ref="A2:B2"/>
    <mergeCell ref="A3:E3"/>
  </mergeCells>
  <hyperlinks>
    <hyperlink ref="A2" location="'Table of contents'!A1" display="Back to the Table of contents" xr:uid="{00000000-0004-0000-1C00-000000000000}"/>
  </hyperlinks>
  <pageMargins left="0.70866141732283505" right="0.70866141732283505" top="0.74803149606299202" bottom="0.74803149606299202" header="0.31496062992126" footer="0.31496062992126"/>
  <pageSetup orientation="portrait" r:id="rId1"/>
  <headerFooter>
    <oddFooter>&amp;L&amp;9© 2021 CIHI&amp;R&amp;9&amp;P</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5"/>
  <sheetViews>
    <sheetView showGridLines="0" zoomScaleNormal="100" zoomScaleSheetLayoutView="80" workbookViewId="0"/>
  </sheetViews>
  <sheetFormatPr defaultColWidth="0" defaultRowHeight="14.25" zeroHeight="1" x14ac:dyDescent="0.2"/>
  <cols>
    <col min="1" max="1" width="82.625" style="21" customWidth="1"/>
    <col min="2" max="2" width="17.625" style="11" hidden="1" customWidth="1"/>
    <col min="3" max="11" width="9" style="11" hidden="1" customWidth="1"/>
    <col min="12" max="12" width="10.125" style="11" hidden="1" customWidth="1"/>
    <col min="13" max="16384" width="9" style="11" hidden="1"/>
  </cols>
  <sheetData>
    <row r="1" spans="1:12" s="25" customFormat="1" ht="49.5" customHeight="1" x14ac:dyDescent="0.2">
      <c r="A1" s="371" t="s">
        <v>44</v>
      </c>
    </row>
    <row r="2" spans="1:12" s="210" customFormat="1" ht="35.1" customHeight="1" x14ac:dyDescent="0.2">
      <c r="A2" s="372" t="s">
        <v>191</v>
      </c>
      <c r="B2" s="209"/>
      <c r="C2" s="209"/>
      <c r="D2" s="209"/>
      <c r="E2" s="209"/>
      <c r="F2" s="209"/>
      <c r="G2" s="209"/>
      <c r="H2" s="209"/>
      <c r="I2" s="209"/>
      <c r="J2" s="213"/>
    </row>
    <row r="3" spans="1:12" s="210" customFormat="1" ht="35.1" customHeight="1" x14ac:dyDescent="0.2">
      <c r="A3" s="372" t="s">
        <v>192</v>
      </c>
      <c r="B3" s="209"/>
      <c r="C3" s="209"/>
      <c r="D3" s="209"/>
      <c r="E3" s="209"/>
      <c r="F3" s="209"/>
      <c r="G3" s="209"/>
      <c r="H3" s="209"/>
      <c r="I3" s="209"/>
      <c r="J3" s="213"/>
    </row>
    <row r="4" spans="1:12" s="210" customFormat="1" ht="20.100000000000001" customHeight="1" x14ac:dyDescent="0.2">
      <c r="A4" s="389" t="s">
        <v>248</v>
      </c>
      <c r="B4" s="209"/>
      <c r="C4" s="209"/>
      <c r="D4" s="209"/>
      <c r="E4" s="209"/>
      <c r="F4" s="209"/>
      <c r="G4" s="209"/>
      <c r="H4" s="209"/>
      <c r="I4" s="209"/>
      <c r="J4" s="213"/>
    </row>
    <row r="5" spans="1:12" s="210" customFormat="1" ht="35.1" customHeight="1" x14ac:dyDescent="0.2">
      <c r="A5" s="389" t="s">
        <v>262</v>
      </c>
      <c r="B5" s="209"/>
      <c r="C5" s="209"/>
      <c r="D5" s="209"/>
      <c r="E5" s="209"/>
      <c r="F5" s="209"/>
      <c r="G5" s="209"/>
      <c r="H5" s="209"/>
      <c r="I5" s="209"/>
      <c r="J5" s="213"/>
    </row>
    <row r="6" spans="1:12" s="210" customFormat="1" ht="35.1" customHeight="1" x14ac:dyDescent="0.2">
      <c r="A6" s="372" t="s">
        <v>265</v>
      </c>
      <c r="B6" s="209"/>
      <c r="C6" s="209"/>
      <c r="D6" s="209"/>
      <c r="E6" s="209"/>
      <c r="F6" s="209"/>
      <c r="G6" s="209"/>
      <c r="H6" s="209"/>
      <c r="I6" s="209"/>
      <c r="J6" s="213"/>
    </row>
    <row r="7" spans="1:12" s="210" customFormat="1" ht="35.1" customHeight="1" x14ac:dyDescent="0.2">
      <c r="A7" s="372" t="s">
        <v>193</v>
      </c>
      <c r="B7" s="209"/>
      <c r="C7" s="209"/>
      <c r="D7" s="209"/>
      <c r="E7" s="209"/>
      <c r="F7" s="209"/>
      <c r="G7" s="209"/>
      <c r="H7" s="209"/>
      <c r="I7" s="209"/>
      <c r="J7" s="213"/>
    </row>
    <row r="8" spans="1:12" s="210" customFormat="1" ht="35.1" customHeight="1" x14ac:dyDescent="0.2">
      <c r="A8" s="372" t="s">
        <v>194</v>
      </c>
      <c r="B8" s="209"/>
      <c r="C8" s="209"/>
      <c r="D8" s="209"/>
      <c r="E8" s="209"/>
      <c r="F8" s="209"/>
      <c r="G8" s="209"/>
      <c r="H8" s="209"/>
      <c r="I8" s="209"/>
      <c r="J8" s="213"/>
    </row>
    <row r="9" spans="1:12" s="210" customFormat="1" ht="35.1" customHeight="1" x14ac:dyDescent="0.2">
      <c r="A9" s="372" t="s">
        <v>195</v>
      </c>
      <c r="B9" s="209"/>
      <c r="C9" s="209"/>
      <c r="D9" s="209"/>
      <c r="E9" s="209"/>
      <c r="F9" s="209"/>
      <c r="G9" s="209"/>
      <c r="H9" s="209"/>
      <c r="I9" s="209"/>
      <c r="J9" s="213"/>
    </row>
    <row r="10" spans="1:12" s="210" customFormat="1" ht="35.1" customHeight="1" x14ac:dyDescent="0.2">
      <c r="A10" s="372" t="s">
        <v>196</v>
      </c>
      <c r="B10" s="209"/>
      <c r="C10" s="209"/>
      <c r="D10" s="209"/>
      <c r="E10" s="209"/>
      <c r="F10" s="209"/>
      <c r="G10" s="209"/>
      <c r="H10" s="209"/>
      <c r="I10" s="209"/>
      <c r="J10" s="213"/>
    </row>
    <row r="11" spans="1:12" s="210" customFormat="1" ht="35.1" customHeight="1" x14ac:dyDescent="0.2">
      <c r="A11" s="372" t="s">
        <v>197</v>
      </c>
      <c r="B11" s="209"/>
      <c r="C11" s="209"/>
      <c r="D11" s="209"/>
      <c r="E11" s="209"/>
      <c r="F11" s="209"/>
      <c r="G11" s="209"/>
      <c r="H11" s="209"/>
      <c r="I11" s="209"/>
      <c r="J11" s="213"/>
    </row>
    <row r="12" spans="1:12" s="210" customFormat="1" ht="35.1" customHeight="1" x14ac:dyDescent="0.2">
      <c r="A12" s="389" t="s">
        <v>263</v>
      </c>
      <c r="B12" s="209"/>
      <c r="C12" s="209"/>
      <c r="D12" s="209"/>
      <c r="E12" s="209"/>
      <c r="F12" s="209"/>
      <c r="G12" s="209"/>
      <c r="H12" s="209"/>
      <c r="I12" s="209"/>
      <c r="J12" s="213"/>
    </row>
    <row r="13" spans="1:12" s="210" customFormat="1" ht="35.1" customHeight="1" x14ac:dyDescent="0.2">
      <c r="A13" s="372" t="s">
        <v>198</v>
      </c>
      <c r="B13" s="209"/>
      <c r="C13" s="209"/>
      <c r="D13" s="209"/>
      <c r="E13" s="209"/>
      <c r="F13" s="209"/>
      <c r="G13" s="209"/>
      <c r="H13" s="209"/>
      <c r="I13" s="209"/>
      <c r="J13" s="213"/>
    </row>
    <row r="14" spans="1:12" s="210" customFormat="1" ht="35.1" customHeight="1" x14ac:dyDescent="0.2">
      <c r="A14" s="212" t="s">
        <v>249</v>
      </c>
      <c r="B14" s="212"/>
      <c r="C14" s="212"/>
      <c r="D14" s="212"/>
      <c r="E14" s="212"/>
      <c r="F14" s="212"/>
      <c r="G14" s="212"/>
      <c r="H14" s="212"/>
      <c r="I14" s="212"/>
      <c r="J14" s="212"/>
    </row>
    <row r="15" spans="1:12" s="210" customFormat="1" ht="35.1" customHeight="1" x14ac:dyDescent="0.2">
      <c r="A15" s="373" t="s">
        <v>199</v>
      </c>
      <c r="B15" s="212"/>
      <c r="C15" s="212"/>
      <c r="D15" s="212"/>
      <c r="E15" s="212"/>
      <c r="F15" s="212"/>
      <c r="G15" s="212"/>
      <c r="H15" s="212"/>
      <c r="I15" s="212"/>
      <c r="J15" s="212"/>
      <c r="K15" s="212"/>
      <c r="L15" s="212"/>
    </row>
    <row r="16" spans="1:12" s="211" customFormat="1" ht="35.1" customHeight="1" x14ac:dyDescent="0.2">
      <c r="A16" s="374" t="s">
        <v>163</v>
      </c>
    </row>
    <row r="17" spans="1:10" s="211" customFormat="1" ht="35.1" customHeight="1" x14ac:dyDescent="0.2">
      <c r="A17" s="372" t="s">
        <v>200</v>
      </c>
      <c r="B17" s="209"/>
      <c r="C17" s="209"/>
      <c r="D17" s="209"/>
      <c r="E17" s="209"/>
      <c r="F17" s="209"/>
      <c r="G17" s="209"/>
      <c r="H17" s="209"/>
      <c r="I17" s="209"/>
      <c r="J17" s="209"/>
    </row>
    <row r="18" spans="1:10" s="211" customFormat="1" ht="35.1" customHeight="1" x14ac:dyDescent="0.2">
      <c r="A18" s="372" t="s">
        <v>201</v>
      </c>
      <c r="B18" s="209"/>
      <c r="C18" s="209"/>
      <c r="D18" s="209"/>
      <c r="E18" s="209"/>
      <c r="F18" s="209"/>
      <c r="G18" s="209"/>
      <c r="H18" s="209"/>
      <c r="I18" s="209"/>
      <c r="J18" s="209"/>
    </row>
    <row r="19" spans="1:10" s="211" customFormat="1" ht="20.100000000000001" customHeight="1" x14ac:dyDescent="0.2">
      <c r="A19" s="372" t="s">
        <v>202</v>
      </c>
      <c r="B19" s="209"/>
      <c r="C19" s="209"/>
      <c r="D19" s="209"/>
      <c r="E19" s="209"/>
      <c r="F19" s="209"/>
      <c r="G19" s="209"/>
      <c r="H19" s="209"/>
      <c r="I19" s="209"/>
      <c r="J19" s="209"/>
    </row>
    <row r="20" spans="1:10" s="211" customFormat="1" ht="35.1" customHeight="1" x14ac:dyDescent="0.2">
      <c r="A20" s="389" t="s">
        <v>264</v>
      </c>
      <c r="B20" s="209"/>
      <c r="C20" s="209"/>
      <c r="D20" s="209"/>
      <c r="E20" s="209"/>
      <c r="F20" s="209"/>
      <c r="G20" s="209"/>
      <c r="H20" s="209"/>
      <c r="I20" s="209"/>
      <c r="J20" s="209"/>
    </row>
    <row r="21" spans="1:10" s="211" customFormat="1" ht="35.1" customHeight="1" x14ac:dyDescent="0.2">
      <c r="A21" s="373" t="s">
        <v>203</v>
      </c>
      <c r="B21" s="212"/>
      <c r="C21" s="212"/>
      <c r="D21" s="212"/>
      <c r="E21" s="212"/>
      <c r="F21" s="212"/>
      <c r="G21" s="209"/>
      <c r="H21" s="209"/>
      <c r="I21" s="209"/>
      <c r="J21" s="209"/>
    </row>
    <row r="22" spans="1:10" s="211" customFormat="1" ht="35.1" customHeight="1" x14ac:dyDescent="0.2">
      <c r="A22" s="372" t="s">
        <v>204</v>
      </c>
      <c r="B22" s="209"/>
      <c r="C22" s="209"/>
      <c r="D22" s="209"/>
      <c r="E22" s="209"/>
      <c r="F22" s="209"/>
      <c r="G22" s="209"/>
      <c r="H22" s="209"/>
      <c r="I22" s="209"/>
      <c r="J22" s="209"/>
    </row>
    <row r="23" spans="1:10" s="211" customFormat="1" ht="35.1" customHeight="1" x14ac:dyDescent="0.2">
      <c r="A23" s="372" t="s">
        <v>205</v>
      </c>
      <c r="B23" s="209"/>
      <c r="C23" s="209"/>
      <c r="D23" s="209"/>
      <c r="E23" s="209"/>
      <c r="F23" s="209"/>
      <c r="G23" s="209"/>
      <c r="H23" s="209"/>
      <c r="I23" s="209"/>
      <c r="J23" s="209"/>
    </row>
    <row r="24" spans="1:10" s="209" customFormat="1" ht="35.1" customHeight="1" x14ac:dyDescent="0.2">
      <c r="A24" s="372" t="s">
        <v>206</v>
      </c>
    </row>
    <row r="25" spans="1:10" s="211" customFormat="1" ht="20.100000000000001" customHeight="1" x14ac:dyDescent="0.2">
      <c r="A25" s="372" t="s">
        <v>207</v>
      </c>
      <c r="B25" s="209"/>
      <c r="C25" s="209"/>
      <c r="D25" s="209"/>
      <c r="E25" s="209"/>
      <c r="F25" s="209"/>
      <c r="G25" s="209"/>
      <c r="H25" s="209"/>
      <c r="I25" s="209"/>
      <c r="J25" s="209"/>
    </row>
    <row r="26" spans="1:10" s="211" customFormat="1" ht="20.100000000000001" customHeight="1" x14ac:dyDescent="0.2">
      <c r="A26" s="372" t="s">
        <v>208</v>
      </c>
      <c r="B26" s="209"/>
      <c r="C26" s="209"/>
      <c r="D26" s="209"/>
      <c r="E26" s="209"/>
      <c r="F26" s="209"/>
      <c r="G26" s="209"/>
      <c r="H26" s="209"/>
      <c r="I26" s="209"/>
      <c r="J26" s="209"/>
    </row>
    <row r="27" spans="1:10" s="211" customFormat="1" ht="35.1" customHeight="1" x14ac:dyDescent="0.2">
      <c r="A27" s="372" t="s">
        <v>266</v>
      </c>
      <c r="B27" s="209"/>
      <c r="C27" s="209"/>
      <c r="D27" s="209"/>
      <c r="E27" s="209"/>
      <c r="F27" s="209"/>
      <c r="G27" s="209"/>
      <c r="H27" s="209"/>
      <c r="I27" s="209"/>
      <c r="J27" s="209"/>
    </row>
    <row r="28" spans="1:10" s="211" customFormat="1" ht="50.1" customHeight="1" x14ac:dyDescent="0.2">
      <c r="A28" s="372" t="s">
        <v>209</v>
      </c>
      <c r="B28" s="209"/>
      <c r="C28" s="209"/>
      <c r="D28" s="209"/>
      <c r="E28" s="209"/>
      <c r="F28" s="209"/>
      <c r="G28" s="209"/>
      <c r="H28" s="209"/>
      <c r="I28" s="209"/>
      <c r="J28" s="209"/>
    </row>
    <row r="29" spans="1:10" s="210" customFormat="1" ht="35.1" customHeight="1" x14ac:dyDescent="0.2">
      <c r="A29" s="373" t="s">
        <v>267</v>
      </c>
      <c r="B29" s="214"/>
      <c r="C29" s="214"/>
      <c r="D29" s="214"/>
      <c r="E29" s="214"/>
      <c r="F29" s="214"/>
      <c r="G29" s="214"/>
      <c r="H29" s="214"/>
      <c r="I29" s="214"/>
      <c r="J29" s="215"/>
    </row>
    <row r="30" spans="1:10" x14ac:dyDescent="0.2">
      <c r="A30" s="375" t="s">
        <v>58</v>
      </c>
      <c r="B30" s="16"/>
      <c r="C30" s="16"/>
      <c r="D30" s="16"/>
      <c r="E30" s="16"/>
      <c r="F30" s="16"/>
      <c r="G30" s="16"/>
      <c r="H30" s="16"/>
      <c r="I30" s="16"/>
      <c r="J30" s="15"/>
    </row>
    <row r="31" spans="1:10" hidden="1" x14ac:dyDescent="0.2">
      <c r="A31" s="14"/>
      <c r="B31" s="16"/>
      <c r="C31" s="16"/>
      <c r="D31" s="16"/>
      <c r="E31" s="16"/>
      <c r="F31" s="16"/>
      <c r="G31" s="16"/>
      <c r="H31" s="16"/>
      <c r="I31" s="16"/>
      <c r="J31" s="15"/>
    </row>
    <row r="32" spans="1:10" hidden="1" x14ac:dyDescent="0.2">
      <c r="A32" s="13"/>
      <c r="B32" s="16"/>
      <c r="C32" s="16"/>
      <c r="D32" s="16"/>
      <c r="E32" s="16"/>
      <c r="F32" s="16"/>
      <c r="G32" s="16"/>
      <c r="H32" s="16"/>
      <c r="I32" s="16"/>
      <c r="J32" s="15"/>
    </row>
    <row r="33" spans="1:10" hidden="1" x14ac:dyDescent="0.2">
      <c r="A33" s="14"/>
      <c r="B33" s="16"/>
      <c r="C33" s="16"/>
      <c r="D33" s="16"/>
      <c r="E33" s="16"/>
      <c r="F33" s="16"/>
      <c r="G33" s="16"/>
      <c r="H33" s="16"/>
      <c r="I33" s="16"/>
      <c r="J33" s="15"/>
    </row>
    <row r="34" spans="1:10" hidden="1" x14ac:dyDescent="0.2">
      <c r="A34" s="13"/>
      <c r="B34" s="16"/>
      <c r="C34" s="16"/>
      <c r="D34" s="16"/>
      <c r="E34" s="16"/>
      <c r="F34" s="16"/>
      <c r="G34" s="16"/>
      <c r="H34" s="16"/>
      <c r="I34" s="16"/>
      <c r="J34" s="15"/>
    </row>
    <row r="35" spans="1:10" hidden="1" x14ac:dyDescent="0.2">
      <c r="A35" s="14"/>
      <c r="B35" s="16"/>
      <c r="C35" s="16"/>
      <c r="D35" s="16"/>
      <c r="E35" s="16"/>
      <c r="F35" s="16"/>
      <c r="G35" s="16"/>
      <c r="H35" s="16"/>
      <c r="I35" s="16"/>
      <c r="J35" s="15"/>
    </row>
    <row r="36" spans="1:10" hidden="1" x14ac:dyDescent="0.2">
      <c r="A36" s="13"/>
      <c r="B36" s="144"/>
      <c r="C36" s="145"/>
      <c r="D36" s="145"/>
      <c r="E36" s="145"/>
      <c r="F36" s="145"/>
      <c r="G36" s="145"/>
      <c r="H36" s="145"/>
      <c r="I36" s="145"/>
      <c r="J36" s="15"/>
    </row>
    <row r="37" spans="1:10" hidden="1" x14ac:dyDescent="0.2">
      <c r="A37" s="14"/>
      <c r="B37" s="16"/>
      <c r="C37" s="16"/>
      <c r="D37" s="16"/>
      <c r="E37" s="16"/>
      <c r="F37" s="16"/>
      <c r="G37" s="16"/>
      <c r="H37" s="16"/>
      <c r="I37" s="16"/>
      <c r="J37" s="15"/>
    </row>
    <row r="38" spans="1:10" hidden="1" x14ac:dyDescent="0.2">
      <c r="A38" s="13"/>
      <c r="B38" s="12"/>
      <c r="C38" s="12"/>
      <c r="D38" s="12"/>
      <c r="E38" s="12"/>
      <c r="F38" s="12"/>
      <c r="G38" s="12"/>
      <c r="H38" s="12"/>
      <c r="I38" s="12"/>
    </row>
    <row r="39" spans="1:10" hidden="1" x14ac:dyDescent="0.2">
      <c r="A39" s="14"/>
      <c r="B39" s="12"/>
      <c r="C39" s="12"/>
      <c r="D39" s="12"/>
      <c r="E39" s="12"/>
      <c r="F39" s="12"/>
      <c r="G39" s="12"/>
      <c r="H39" s="12"/>
      <c r="I39" s="12"/>
    </row>
    <row r="40" spans="1:10" hidden="1" x14ac:dyDescent="0.2">
      <c r="A40" s="13"/>
      <c r="B40" s="12"/>
      <c r="C40" s="12"/>
      <c r="D40" s="12"/>
      <c r="E40" s="12"/>
      <c r="F40" s="12"/>
      <c r="G40" s="12"/>
      <c r="H40" s="12"/>
      <c r="I40" s="12"/>
    </row>
    <row r="41" spans="1:10" hidden="1" x14ac:dyDescent="0.2">
      <c r="A41" s="14"/>
      <c r="B41" s="12"/>
      <c r="C41" s="12"/>
      <c r="D41" s="12"/>
      <c r="E41" s="12"/>
      <c r="F41" s="12"/>
      <c r="G41" s="12"/>
      <c r="H41" s="12"/>
      <c r="I41" s="12"/>
    </row>
    <row r="42" spans="1:10" hidden="1" x14ac:dyDescent="0.2">
      <c r="A42" s="13"/>
      <c r="B42" s="12"/>
      <c r="C42" s="12"/>
      <c r="D42" s="12"/>
      <c r="E42" s="12"/>
      <c r="F42" s="12"/>
      <c r="G42" s="12"/>
      <c r="H42" s="12"/>
      <c r="I42" s="12"/>
    </row>
    <row r="43" spans="1:10" hidden="1" x14ac:dyDescent="0.2">
      <c r="A43" s="104"/>
    </row>
    <row r="44" spans="1:10" hidden="1" x14ac:dyDescent="0.2">
      <c r="A44" s="104"/>
    </row>
    <row r="45" spans="1:10" hidden="1" x14ac:dyDescent="0.2">
      <c r="A45" s="104"/>
    </row>
  </sheetData>
  <hyperlinks>
    <hyperlink ref="A2" location="'Table 36. Wait-list'!A1" display="Table 36  Liver transplant wait-list at December 31 and wait-list deaths, Canada (excluding Quebec), 2011 to 2020 (number)" xr:uid="{00000000-0004-0000-0200-000000000000}"/>
    <hyperlink ref="A3" location="'Table 37. Transplants'!A1" display="Table 37 Liver transplants by year, donor type, age group and re-transplants, Canada (excluding Quebec), 2009 to 2018 (number)" xr:uid="{00000000-0004-0000-0200-000001000000}"/>
    <hyperlink ref="A4" location="'Table 38. Transplants'!A1" display="Table 38 Combination liver transplants, Canada (excluding Quebec), 2009 to 2018 (number)" xr:uid="{00000000-0004-0000-0200-000002000000}"/>
    <hyperlink ref="A5" location="'Table 39. Diagnosis'!A1" display="Table 39 Primary diagnosis for liver transplant recipients, first graft, by age group, Canada (excluding Quebec), 2009 to 2018 (percentage)" xr:uid="{00000000-0004-0000-0200-000003000000}"/>
    <hyperlink ref="A6" location="'Figure 18. Transplant recipient'!A1" display="Figure 18 Liver transplant recipients by province of residence, Canada (excluding Quebec), 2017 (crude rate per million population)" xr:uid="{00000000-0004-0000-0200-000004000000}"/>
    <hyperlink ref="A9" location="'Table 40. Prevalent'!A1" display="Table 40 Prevalent liver transplant patients, by province of treatment/follow-up, Canada (excluding Quebec), 2009 to 2018 (number)" xr:uid="{00000000-0004-0000-0200-000005000000}"/>
    <hyperlink ref="A10" location="'Table 41. Wait-list'!A1" display="Table 41  Heart transplant wait-list at December 31 and wait-list deaths, Canada (excluding Quebec), 2011 to 2020 (number)" xr:uid="{00000000-0004-0000-0200-000006000000}"/>
    <hyperlink ref="A11" location="'Table 42. Transplants'!A1" display="Table 42 Heart transplants by year, age group and re-transplants, Canada (excluding Quebec), 2009 to 2018 (number)" xr:uid="{00000000-0004-0000-0200-000007000000}"/>
    <hyperlink ref="A12" location="'Table 43. Diagnosis'!A1" display="Table 43 Primary diagnosis for heart transplant recipients, first grafts by age group, Canada (excluding Quebec), 2009 to 2018 (percentage)" xr:uid="{00000000-0004-0000-0200-000008000000}"/>
    <hyperlink ref="A13" location="'Figure 21. Transplant recipient'!A1" display="Figure 20 Heart transplant recipients by province of residence, Canada (excluding Quebec), 2018 (crude rate per million population)" xr:uid="{00000000-0004-0000-0200-000009000000}"/>
    <hyperlink ref="A16" location="'Table 44. Prevalent'!A1" display="Table 44 Prevalent heart transplant patients, by province of treatment/follow-up, 2009 to 2018 (number)" xr:uid="{00000000-0004-0000-0200-00000A000000}"/>
    <hyperlink ref="A17" location="'Table 45. Wait-list'!A1" display="Table 45  Lung transplant wait-list at December 31 and wait-list deaths, Canada (excluding Quebec), 2011 to 2020 (number)" xr:uid="{00000000-0004-0000-0200-00000B000000}"/>
    <hyperlink ref="A18" location="'Table 46. Transplants'!A1" display="Table 46 Lung transplants by year, age group and re-transplants, Canada (excluding Quebec), 2009 to 2018 (number)" xr:uid="{00000000-0004-0000-0200-00000C000000}"/>
    <hyperlink ref="A19" location="'Table 47. Transplants'!A1" display="Table 47 Lung transplants by transplant type, Canada (excluding Quebec), 2009 to 2018 (number)" xr:uid="{00000000-0004-0000-0200-00000D000000}"/>
    <hyperlink ref="A20" location="'Table 48. Diagnosis'!A1" display="Table 48 Primary diagnoses for lung transplant recipients, first graft, Canada (excluding Quebec), 2009 to 2018 (number, percentage)" xr:uid="{00000000-0004-0000-0200-00000E000000}"/>
    <hyperlink ref="A22" location="'Figure 25. Survival'!A1" display="Figure 25 Unadjusted 3-month and 1-, 3-, 5- and 10-year patient survival rates for lung transplant recipients, first graft, deceased-donor lungs, Canada (excluding Quebec), 2007 to 2018 (percentage)" xr:uid="{00000000-0004-0000-0200-00000F000000}"/>
    <hyperlink ref="A23" location="'Table 49. Prevalent'!A1" display="Table 49 Prevalent lung transplant patients, by province of treatment/follow-up (excluding Quebec), 2009 to 2018 (number)" xr:uid="{00000000-0004-0000-0200-000010000000}"/>
    <hyperlink ref="A24" location="'Table 50. Wait-list'!A1" display="Table 50  Pancreas transplant wait-list at December 31, Canada (excluding Quebec), 2011 to 2020 (number)" xr:uid="{00000000-0004-0000-0200-000011000000}"/>
    <hyperlink ref="A25" location="'Table 51.  Transplants'!A1" display="Table 51 Pancreas transplants by year, Canada (excluding Quebec), 2009 to 2018 (number)" xr:uid="{00000000-0004-0000-0200-000012000000}"/>
    <hyperlink ref="A26" location="'Table 52. Transplants'!A1" display="Table 52 Islet cell transplants in Canada (excluding Quebec), 2009 to 2018 (number)" xr:uid="{00000000-0004-0000-0200-000013000000}"/>
    <hyperlink ref="A27" location="'Figure 26. Transplant recipient'!A1" display="Figure 26 Pancreas transplant recipients by type and recipient sex, first graft, Canada (excluding Quebec), 2009 to 2018 (percentage)" xr:uid="{00000000-0004-0000-0200-000014000000}"/>
    <hyperlink ref="A28" location="'Figure 27. Survival'!A1" display="Figure 27 Unadjusted 3-month and 1-, 3-, 5- and 10-year graft survival in simultaneous kidney–pancreas transplant recipients, by year of transplant, first graft, Canada (excluding Quebec), 2007 to 2018 (percentage)" xr:uid="{00000000-0004-0000-0200-000015000000}"/>
    <hyperlink ref="A29" location="'Table 53. Transplants'!A1" display="Table 53 Intestinal transplants by transplant period and age group, Canada (excluding Quebec), 1999 to 2018 (number)" xr:uid="{00000000-0004-0000-0200-000016000000}"/>
    <hyperlink ref="A7" location="'Figure 19. Transplants by donor'!A1" display="Figure 19 Percentage of liver transplants by donor type and year, Canada (excluding Quebec), 2009 to 2018 (number)" xr:uid="{00000000-0004-0000-0200-000017000000}"/>
    <hyperlink ref="A8" location="'Figure 20. Survival'!A1" display="Figure 20  Unadjusted 3-month and 1-, 3-, 5- and 10-year patient survival rates for deceased-donor liver transplant recipients, first graft, Canada (excluding Quebec), 2007 to 2018 (percentage)" xr:uid="{00000000-0004-0000-0200-000018000000}"/>
    <hyperlink ref="A14:J14" location="'Figure 22. Medical status'!A1" display="Figure 22  Distribution of heart transplants by medical status* at transplant, Canada (excluding Quebec), 2009 to 2018" xr:uid="{00000000-0004-0000-0200-000019000000}"/>
    <hyperlink ref="A15:L15" location="'Figure 23. Survival'!A1" display="Figure 23  Unadjusted 3-month and 1-, 3-, 5- and 10-year patient survival rates for heart transplant recipients, first graft, Canada (excluding Quebec), 2007 to 2018 (percentage)" xr:uid="{00000000-0004-0000-0200-00001A000000}"/>
    <hyperlink ref="A21:F21" location="'Figure 24. Transplant recipient'!A1" display="Figure 24  Lung transplant recipients by province of residence, Canada (excluding Quebec), 2018 (crude rate per million population)" xr:uid="{00000000-0004-0000-0200-00001B000000}"/>
  </hyperlinks>
  <pageMargins left="0.70866141732283505" right="0.70866141732283505" top="0.74803149606299202" bottom="0.74803149606299202" header="0.31496062992126" footer="0.31496062992126"/>
  <pageSetup fitToWidth="0" fitToHeight="0" orientation="portrait" r:id="rId1"/>
  <headerFooter>
    <oddFooter>&amp;L&amp;9© 2021 CIHI&amp;R&amp;9&amp;P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0"/>
  <sheetViews>
    <sheetView showGridLines="0" topLeftCell="A2" zoomScaleNormal="100" zoomScaleSheetLayoutView="80" workbookViewId="0"/>
  </sheetViews>
  <sheetFormatPr defaultColWidth="0" defaultRowHeight="14.25" zeroHeight="1" x14ac:dyDescent="0.2"/>
  <cols>
    <col min="1" max="1" width="12" customWidth="1"/>
    <col min="2" max="2" width="11.375" customWidth="1"/>
    <col min="3" max="13" width="11" customWidth="1"/>
    <col min="14" max="16384" width="8.75" hidden="1"/>
  </cols>
  <sheetData>
    <row r="1" spans="1:13" s="237" customFormat="1" hidden="1" x14ac:dyDescent="0.2">
      <c r="A1" s="259" t="s">
        <v>284</v>
      </c>
    </row>
    <row r="2" spans="1:13" ht="24" customHeight="1" x14ac:dyDescent="0.2">
      <c r="A2" s="418" t="s">
        <v>56</v>
      </c>
      <c r="B2" s="418"/>
      <c r="C2" s="418"/>
    </row>
    <row r="3" spans="1:13" s="94" customFormat="1" ht="40.5" customHeight="1" x14ac:dyDescent="0.2">
      <c r="A3" s="419" t="s">
        <v>244</v>
      </c>
      <c r="B3" s="419"/>
      <c r="C3" s="419"/>
      <c r="D3" s="419"/>
      <c r="E3" s="419"/>
      <c r="F3" s="419"/>
      <c r="G3" s="419"/>
      <c r="H3" s="419"/>
      <c r="I3" s="419"/>
      <c r="J3" s="158"/>
      <c r="K3" s="158"/>
      <c r="L3" s="158"/>
    </row>
    <row r="4" spans="1:13" ht="290.10000000000002" customHeight="1" x14ac:dyDescent="0.2">
      <c r="A4" s="222" t="s">
        <v>119</v>
      </c>
    </row>
    <row r="5" spans="1:13" s="38" customFormat="1" ht="17.25" customHeight="1" x14ac:dyDescent="0.2">
      <c r="A5" s="220" t="s">
        <v>55</v>
      </c>
      <c r="B5" s="83"/>
      <c r="C5" s="83"/>
      <c r="D5" s="83"/>
      <c r="E5" s="83"/>
      <c r="F5" s="83"/>
      <c r="G5" s="83"/>
      <c r="H5" s="83"/>
      <c r="I5" s="83"/>
      <c r="J5" s="83"/>
      <c r="K5" s="83"/>
      <c r="L5" s="83"/>
    </row>
    <row r="6" spans="1:13" s="220" customFormat="1" ht="12" customHeight="1" x14ac:dyDescent="0.2">
      <c r="A6" s="218" t="s">
        <v>256</v>
      </c>
    </row>
    <row r="7" spans="1:13" s="175" customFormat="1" ht="12" customHeight="1" x14ac:dyDescent="0.2">
      <c r="A7" s="380" t="s">
        <v>215</v>
      </c>
    </row>
    <row r="8" spans="1:13" s="94" customFormat="1" ht="12" customHeight="1" x14ac:dyDescent="0.2">
      <c r="A8" s="220" t="s">
        <v>18</v>
      </c>
    </row>
    <row r="9" spans="1:13" s="94" customFormat="1" ht="30" customHeight="1" x14ac:dyDescent="0.2">
      <c r="A9" s="219" t="s">
        <v>164</v>
      </c>
    </row>
    <row r="10" spans="1:13" s="56" customFormat="1" ht="15" customHeight="1" x14ac:dyDescent="0.2">
      <c r="A10" s="288" t="s">
        <v>65</v>
      </c>
      <c r="B10" s="289" t="s">
        <v>181</v>
      </c>
      <c r="C10" s="289" t="s">
        <v>182</v>
      </c>
      <c r="D10" s="289" t="s">
        <v>171</v>
      </c>
      <c r="E10" s="289" t="s">
        <v>172</v>
      </c>
      <c r="F10" s="289" t="s">
        <v>173</v>
      </c>
      <c r="G10" s="289" t="s">
        <v>174</v>
      </c>
      <c r="H10" s="289" t="s">
        <v>175</v>
      </c>
      <c r="I10" s="289" t="s">
        <v>176</v>
      </c>
      <c r="J10" s="289" t="s">
        <v>177</v>
      </c>
      <c r="K10" s="289" t="s">
        <v>178</v>
      </c>
      <c r="L10" s="289" t="s">
        <v>179</v>
      </c>
      <c r="M10" s="289" t="s">
        <v>180</v>
      </c>
    </row>
    <row r="11" spans="1:13" s="56" customFormat="1" ht="15" customHeight="1" x14ac:dyDescent="0.2">
      <c r="A11" s="176" t="s">
        <v>6</v>
      </c>
      <c r="B11" s="408">
        <v>94.1</v>
      </c>
      <c r="C11" s="408">
        <v>97</v>
      </c>
      <c r="D11" s="408">
        <v>97.6</v>
      </c>
      <c r="E11" s="408">
        <v>94.1</v>
      </c>
      <c r="F11" s="408">
        <v>100</v>
      </c>
      <c r="G11" s="408">
        <v>100</v>
      </c>
      <c r="H11" s="408">
        <v>97.4</v>
      </c>
      <c r="I11" s="408">
        <v>98.2</v>
      </c>
      <c r="J11" s="408">
        <v>100</v>
      </c>
      <c r="K11" s="408">
        <v>100</v>
      </c>
      <c r="L11" s="408">
        <v>94.1</v>
      </c>
      <c r="M11" s="248">
        <v>89.2</v>
      </c>
    </row>
    <row r="12" spans="1:13" s="56" customFormat="1" ht="15" customHeight="1" x14ac:dyDescent="0.2">
      <c r="A12" s="176" t="s">
        <v>7</v>
      </c>
      <c r="B12" s="408">
        <v>94.1</v>
      </c>
      <c r="C12" s="408">
        <v>97</v>
      </c>
      <c r="D12" s="408">
        <v>97.6</v>
      </c>
      <c r="E12" s="408">
        <v>94.1</v>
      </c>
      <c r="F12" s="408">
        <v>100</v>
      </c>
      <c r="G12" s="408">
        <v>100</v>
      </c>
      <c r="H12" s="408">
        <v>97.4</v>
      </c>
      <c r="I12" s="408">
        <v>92.7</v>
      </c>
      <c r="J12" s="408">
        <v>95.2</v>
      </c>
      <c r="K12" s="408">
        <v>97.7</v>
      </c>
      <c r="L12" s="408">
        <v>92.2</v>
      </c>
      <c r="M12" s="398" t="s">
        <v>255</v>
      </c>
    </row>
    <row r="13" spans="1:13" s="56" customFormat="1" ht="15" customHeight="1" x14ac:dyDescent="0.2">
      <c r="A13" s="176" t="s">
        <v>8</v>
      </c>
      <c r="B13" s="408">
        <v>94.1</v>
      </c>
      <c r="C13" s="408">
        <v>93.9</v>
      </c>
      <c r="D13" s="408">
        <v>90.5</v>
      </c>
      <c r="E13" s="408">
        <v>88.2</v>
      </c>
      <c r="F13" s="408">
        <v>87.2</v>
      </c>
      <c r="G13" s="408">
        <v>100</v>
      </c>
      <c r="H13" s="408">
        <v>94.7</v>
      </c>
      <c r="I13" s="408">
        <v>87.3</v>
      </c>
      <c r="J13" s="408">
        <v>92.9</v>
      </c>
      <c r="K13" s="398" t="s">
        <v>255</v>
      </c>
      <c r="L13" s="398" t="s">
        <v>255</v>
      </c>
      <c r="M13" s="398" t="s">
        <v>255</v>
      </c>
    </row>
    <row r="14" spans="1:13" s="56" customFormat="1" ht="15" customHeight="1" x14ac:dyDescent="0.2">
      <c r="A14" s="176" t="s">
        <v>9</v>
      </c>
      <c r="B14" s="408">
        <v>91.2</v>
      </c>
      <c r="C14" s="408">
        <v>90.9</v>
      </c>
      <c r="D14" s="408">
        <v>85.7</v>
      </c>
      <c r="E14" s="408">
        <v>85.3</v>
      </c>
      <c r="F14" s="408">
        <v>87.2</v>
      </c>
      <c r="G14" s="408">
        <v>100</v>
      </c>
      <c r="H14" s="408">
        <v>92.1</v>
      </c>
      <c r="I14" s="398" t="s">
        <v>255</v>
      </c>
      <c r="J14" s="398" t="s">
        <v>255</v>
      </c>
      <c r="K14" s="398" t="s">
        <v>255</v>
      </c>
      <c r="L14" s="398" t="s">
        <v>255</v>
      </c>
      <c r="M14" s="398" t="s">
        <v>255</v>
      </c>
    </row>
    <row r="15" spans="1:13" ht="15" customHeight="1" x14ac:dyDescent="0.2">
      <c r="A15" s="345" t="s">
        <v>126</v>
      </c>
      <c r="B15" s="411">
        <v>76.5</v>
      </c>
      <c r="C15" s="411">
        <v>81.8</v>
      </c>
      <c r="D15" s="398" t="s">
        <v>255</v>
      </c>
      <c r="E15" s="398" t="s">
        <v>255</v>
      </c>
      <c r="F15" s="398" t="s">
        <v>255</v>
      </c>
      <c r="G15" s="398" t="s">
        <v>255</v>
      </c>
      <c r="H15" s="398" t="s">
        <v>255</v>
      </c>
      <c r="I15" s="398" t="s">
        <v>255</v>
      </c>
      <c r="J15" s="398" t="s">
        <v>255</v>
      </c>
      <c r="K15" s="398" t="s">
        <v>255</v>
      </c>
      <c r="L15" s="398" t="s">
        <v>255</v>
      </c>
      <c r="M15" s="398" t="s">
        <v>255</v>
      </c>
    </row>
    <row r="16" spans="1:13" s="232" customFormat="1" x14ac:dyDescent="0.2">
      <c r="A16" s="424" t="s">
        <v>58</v>
      </c>
      <c r="B16" s="425"/>
      <c r="C16" s="165"/>
      <c r="D16" s="165"/>
      <c r="E16" s="165"/>
      <c r="F16" s="165"/>
      <c r="G16" s="165"/>
      <c r="H16" s="165"/>
      <c r="I16" s="165"/>
      <c r="J16" s="165"/>
      <c r="K16" s="165"/>
    </row>
    <row r="17" spans="2:11" hidden="1" x14ac:dyDescent="0.2">
      <c r="B17" s="54"/>
      <c r="C17" s="54"/>
      <c r="D17" s="54"/>
      <c r="E17" s="54"/>
      <c r="F17" s="54"/>
      <c r="G17" s="54"/>
      <c r="H17" s="54"/>
      <c r="I17" s="54"/>
      <c r="J17" s="54"/>
      <c r="K17" s="54"/>
    </row>
    <row r="18" spans="2:11" hidden="1" x14ac:dyDescent="0.2">
      <c r="B18" s="54"/>
      <c r="C18" s="54"/>
      <c r="D18" s="54"/>
      <c r="E18" s="54"/>
      <c r="F18" s="54"/>
      <c r="G18" s="54"/>
      <c r="H18" s="54"/>
      <c r="I18" s="54"/>
      <c r="J18" s="54"/>
      <c r="K18" s="54"/>
    </row>
    <row r="19" spans="2:11" hidden="1" x14ac:dyDescent="0.2">
      <c r="B19" s="54"/>
      <c r="C19" s="54"/>
      <c r="D19" s="54"/>
      <c r="E19" s="54"/>
      <c r="F19" s="54"/>
      <c r="G19" s="54"/>
      <c r="H19" s="54"/>
      <c r="I19" s="54"/>
      <c r="J19" s="54"/>
      <c r="K19" s="54"/>
    </row>
    <row r="20" spans="2:11" ht="14.45" hidden="1" customHeight="1" x14ac:dyDescent="0.2">
      <c r="B20" s="54"/>
      <c r="C20" s="54"/>
      <c r="D20" s="54"/>
      <c r="E20" s="54"/>
      <c r="F20" s="54"/>
      <c r="G20" s="54"/>
      <c r="H20" s="54"/>
      <c r="I20" s="54"/>
      <c r="J20" s="54"/>
      <c r="K20" s="54"/>
    </row>
  </sheetData>
  <mergeCells count="3">
    <mergeCell ref="A2:C2"/>
    <mergeCell ref="A3:I3"/>
    <mergeCell ref="A16:B16"/>
  </mergeCells>
  <hyperlinks>
    <hyperlink ref="A2" location="'Table of contents'!A1" display="Back to the Table of contents" xr:uid="{00000000-0004-0000-1D00-000000000000}"/>
  </hyperlinks>
  <pageMargins left="0.70866141732283505" right="0.70866141732283505" top="0.74803149606299202" bottom="0.74803149606299202" header="0.31496062992126" footer="0.31496062992126"/>
  <pageSetup orientation="portrait" r:id="rId1"/>
  <headerFooter>
    <oddFooter>&amp;L&amp;9© 2021 CIHI&amp;R&amp;9&amp;P</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XFB21"/>
  <sheetViews>
    <sheetView showGridLines="0" topLeftCell="A2" zoomScaleNormal="100" zoomScaleSheetLayoutView="80" workbookViewId="0"/>
  </sheetViews>
  <sheetFormatPr defaultColWidth="0" defaultRowHeight="14.25" zeroHeight="1" x14ac:dyDescent="0.2"/>
  <cols>
    <col min="1" max="1" width="31" style="98" customWidth="1"/>
    <col min="2" max="5" width="15.75" style="97" customWidth="1"/>
    <col min="6" max="6" width="21.25" style="97" customWidth="1"/>
    <col min="7" max="7" width="19.625" style="97" customWidth="1"/>
    <col min="8" max="8" width="19.875" style="97" customWidth="1"/>
    <col min="9" max="12" width="0" style="97" hidden="1" customWidth="1"/>
    <col min="13" max="16382" width="8.625" style="97" hidden="1"/>
    <col min="16383" max="16383" width="0.125" style="97" customWidth="1"/>
    <col min="16384" max="16384" width="0.625" style="97" customWidth="1"/>
  </cols>
  <sheetData>
    <row r="1" spans="1:12" s="238" customFormat="1" ht="15" hidden="1" x14ac:dyDescent="0.2">
      <c r="A1" s="259" t="s">
        <v>273</v>
      </c>
    </row>
    <row r="2" spans="1:12" ht="24" customHeight="1" x14ac:dyDescent="0.2">
      <c r="A2" s="32" t="s">
        <v>56</v>
      </c>
    </row>
    <row r="3" spans="1:12" s="94" customFormat="1" ht="20.25" customHeight="1" x14ac:dyDescent="0.25">
      <c r="A3" s="382" t="s">
        <v>272</v>
      </c>
      <c r="B3" s="147"/>
      <c r="C3" s="147"/>
      <c r="D3" s="147"/>
      <c r="E3" s="147"/>
      <c r="F3" s="147"/>
      <c r="G3" s="147"/>
      <c r="H3" s="147"/>
      <c r="I3" s="146"/>
      <c r="J3" s="146"/>
    </row>
    <row r="4" spans="1:12" ht="30" customHeight="1" x14ac:dyDescent="0.25">
      <c r="A4" s="346" t="s">
        <v>87</v>
      </c>
      <c r="B4" s="347" t="s">
        <v>186</v>
      </c>
      <c r="C4" s="348" t="s">
        <v>187</v>
      </c>
      <c r="D4" s="349" t="s">
        <v>188</v>
      </c>
      <c r="E4" s="348" t="s">
        <v>189</v>
      </c>
      <c r="F4" s="349" t="s">
        <v>252</v>
      </c>
      <c r="G4" s="347" t="s">
        <v>253</v>
      </c>
      <c r="H4" s="350" t="s">
        <v>254</v>
      </c>
    </row>
    <row r="5" spans="1:12" ht="15" customHeight="1" x14ac:dyDescent="0.2">
      <c r="A5" s="134" t="s">
        <v>111</v>
      </c>
      <c r="B5" s="249">
        <v>4</v>
      </c>
      <c r="C5" s="249">
        <v>8</v>
      </c>
      <c r="D5" s="249">
        <v>8</v>
      </c>
      <c r="E5" s="249">
        <v>4</v>
      </c>
      <c r="F5" s="250">
        <v>12</v>
      </c>
      <c r="G5" s="250">
        <v>12</v>
      </c>
      <c r="H5" s="102">
        <v>24</v>
      </c>
    </row>
    <row r="6" spans="1:12" ht="15" customHeight="1" x14ac:dyDescent="0.2">
      <c r="A6" s="135" t="s">
        <v>110</v>
      </c>
      <c r="B6" s="249">
        <v>3</v>
      </c>
      <c r="C6" s="249">
        <v>6</v>
      </c>
      <c r="D6" s="249">
        <v>1</v>
      </c>
      <c r="E6" s="249">
        <v>8</v>
      </c>
      <c r="F6" s="250">
        <v>4</v>
      </c>
      <c r="G6" s="250">
        <v>14</v>
      </c>
      <c r="H6" s="102">
        <v>18</v>
      </c>
    </row>
    <row r="7" spans="1:12" ht="15" customHeight="1" x14ac:dyDescent="0.2">
      <c r="A7" s="135" t="s">
        <v>109</v>
      </c>
      <c r="B7" s="249">
        <v>11</v>
      </c>
      <c r="C7" s="249">
        <v>1</v>
      </c>
      <c r="D7" s="249">
        <v>2</v>
      </c>
      <c r="E7" s="249">
        <v>1</v>
      </c>
      <c r="F7" s="250">
        <v>13</v>
      </c>
      <c r="G7" s="250">
        <v>2</v>
      </c>
      <c r="H7" s="102">
        <v>15</v>
      </c>
    </row>
    <row r="8" spans="1:12" ht="15" customHeight="1" x14ac:dyDescent="0.2">
      <c r="A8" s="135" t="s">
        <v>108</v>
      </c>
      <c r="B8" s="249">
        <v>0</v>
      </c>
      <c r="C8" s="249">
        <v>0</v>
      </c>
      <c r="D8" s="249">
        <v>0</v>
      </c>
      <c r="E8" s="249">
        <v>0</v>
      </c>
      <c r="F8" s="250">
        <v>0</v>
      </c>
      <c r="G8" s="250">
        <v>0</v>
      </c>
      <c r="H8" s="102">
        <v>0</v>
      </c>
    </row>
    <row r="9" spans="1:12" ht="15" customHeight="1" x14ac:dyDescent="0.2">
      <c r="A9" s="135" t="s">
        <v>107</v>
      </c>
      <c r="B9" s="249">
        <v>0</v>
      </c>
      <c r="C9" s="249">
        <v>0</v>
      </c>
      <c r="D9" s="249">
        <v>0</v>
      </c>
      <c r="E9" s="249">
        <v>0</v>
      </c>
      <c r="F9" s="250">
        <v>0</v>
      </c>
      <c r="G9" s="250">
        <v>0</v>
      </c>
      <c r="H9" s="102">
        <v>0</v>
      </c>
    </row>
    <row r="10" spans="1:12" ht="15" customHeight="1" x14ac:dyDescent="0.2">
      <c r="A10" s="351" t="s">
        <v>10</v>
      </c>
      <c r="B10" s="352">
        <v>18</v>
      </c>
      <c r="C10" s="352">
        <v>15</v>
      </c>
      <c r="D10" s="352">
        <v>11</v>
      </c>
      <c r="E10" s="352">
        <v>13</v>
      </c>
      <c r="F10" s="352">
        <v>29</v>
      </c>
      <c r="G10" s="352">
        <v>28</v>
      </c>
      <c r="H10" s="353">
        <v>57</v>
      </c>
    </row>
    <row r="11" spans="1:12" s="101" customFormat="1" ht="17.25" customHeight="1" x14ac:dyDescent="0.2">
      <c r="A11" s="217" t="s">
        <v>19</v>
      </c>
      <c r="B11" s="37"/>
      <c r="C11" s="37"/>
      <c r="D11" s="37"/>
      <c r="E11" s="37"/>
      <c r="F11" s="37"/>
      <c r="G11" s="37"/>
      <c r="H11" s="37"/>
      <c r="I11" s="37"/>
      <c r="J11" s="37"/>
      <c r="K11" s="37"/>
      <c r="L11" s="37"/>
    </row>
    <row r="12" spans="1:12" s="94" customFormat="1" ht="12" customHeight="1" x14ac:dyDescent="0.2">
      <c r="A12" s="383" t="s">
        <v>210</v>
      </c>
      <c r="B12" s="139"/>
      <c r="C12" s="139"/>
      <c r="D12" s="139"/>
      <c r="E12" s="139"/>
      <c r="F12" s="139"/>
      <c r="G12" s="139"/>
      <c r="H12" s="139"/>
      <c r="I12" s="139"/>
      <c r="J12" s="139"/>
      <c r="K12" s="139"/>
      <c r="L12" s="139"/>
    </row>
    <row r="13" spans="1:12" s="94" customFormat="1" ht="12" customHeight="1" x14ac:dyDescent="0.2">
      <c r="A13" s="261" t="s">
        <v>18</v>
      </c>
    </row>
    <row r="14" spans="1:12" s="94" customFormat="1" ht="12" customHeight="1" x14ac:dyDescent="0.2">
      <c r="A14" s="218" t="s">
        <v>164</v>
      </c>
    </row>
    <row r="15" spans="1:12" s="232" customFormat="1" x14ac:dyDescent="0.2">
      <c r="A15" s="354" t="s">
        <v>58</v>
      </c>
      <c r="B15" s="165"/>
      <c r="C15" s="165"/>
      <c r="D15" s="165"/>
      <c r="E15" s="165"/>
      <c r="F15" s="165"/>
      <c r="G15" s="165"/>
      <c r="H15" s="165"/>
    </row>
    <row r="21" spans="1:2" hidden="1" x14ac:dyDescent="0.2">
      <c r="A21" s="100"/>
      <c r="B21" s="99"/>
    </row>
  </sheetData>
  <hyperlinks>
    <hyperlink ref="A2" location="'Table of contents'!A1" display="Back to the Table of contents" xr:uid="{00000000-0004-0000-1E00-000000000000}"/>
  </hyperlinks>
  <pageMargins left="0.70866141732283505" right="0.70866141732283505" top="0.74803149606299202" bottom="0.74803149606299202" header="0.31496062992126" footer="0.31496062992126"/>
  <pageSetup fitToWidth="0" fitToHeight="0" orientation="portrait" r:id="rId1"/>
  <headerFooter>
    <oddFooter>&amp;L&amp;9© 2021 CIHI&amp;R&amp;9&amp;P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VU44"/>
  <sheetViews>
    <sheetView showGridLines="0" topLeftCell="A2" zoomScaleNormal="100" zoomScaleSheetLayoutView="80" workbookViewId="0"/>
  </sheetViews>
  <sheetFormatPr defaultColWidth="0" defaultRowHeight="14.25" zeroHeight="1" x14ac:dyDescent="0.2"/>
  <cols>
    <col min="1" max="1" width="24.625" customWidth="1"/>
    <col min="2" max="2" width="24.625" style="97" customWidth="1"/>
    <col min="3" max="12" width="8.625" customWidth="1"/>
    <col min="13" max="13" width="8.625" hidden="1"/>
    <col min="14" max="17" width="8.75" hidden="1"/>
    <col min="18" max="257" width="8" hidden="1"/>
    <col min="258" max="258" width="16.125" hidden="1"/>
    <col min="259" max="269" width="4.375" hidden="1"/>
    <col min="270" max="513" width="8" hidden="1"/>
    <col min="514" max="514" width="16.125" hidden="1"/>
    <col min="515" max="525" width="4.375" hidden="1"/>
    <col min="526" max="769" width="8" hidden="1"/>
    <col min="770" max="770" width="16.125" hidden="1"/>
    <col min="771" max="781" width="4.375" hidden="1"/>
    <col min="782" max="1025" width="8.75" hidden="1"/>
    <col min="1026" max="1026" width="16.125" hidden="1"/>
    <col min="1027" max="1037" width="4.375" hidden="1"/>
    <col min="1038" max="1281" width="8" hidden="1"/>
    <col min="1282" max="1282" width="16.125" hidden="1"/>
    <col min="1283" max="1293" width="4.375" hidden="1"/>
    <col min="1294" max="1537" width="8" hidden="1"/>
    <col min="1538" max="1538" width="16.125" hidden="1"/>
    <col min="1539" max="1549" width="4.375" hidden="1"/>
    <col min="1550" max="1793" width="8" hidden="1"/>
    <col min="1794" max="1794" width="16.125" hidden="1"/>
    <col min="1795" max="1805" width="4.375" hidden="1"/>
    <col min="1806" max="2049" width="8.75" hidden="1"/>
    <col min="2050" max="2050" width="16.125" hidden="1"/>
    <col min="2051" max="2061" width="4.375" hidden="1"/>
    <col min="2062" max="2305" width="8" hidden="1"/>
    <col min="2306" max="2306" width="16.125" hidden="1"/>
    <col min="2307" max="2317" width="4.375" hidden="1"/>
    <col min="2318" max="2561" width="8" hidden="1"/>
    <col min="2562" max="2562" width="16.125" hidden="1"/>
    <col min="2563" max="2573" width="4.375" hidden="1"/>
    <col min="2574" max="2817" width="8" hidden="1"/>
    <col min="2818" max="2818" width="16.125" hidden="1"/>
    <col min="2819" max="2829" width="4.375" hidden="1"/>
    <col min="2830" max="3073" width="8.75" hidden="1"/>
    <col min="3074" max="3074" width="16.125" hidden="1"/>
    <col min="3075" max="3085" width="4.375" hidden="1"/>
    <col min="3086" max="3329" width="8" hidden="1"/>
    <col min="3330" max="3330" width="16.125" hidden="1"/>
    <col min="3331" max="3341" width="4.375" hidden="1"/>
    <col min="3342" max="3585" width="8" hidden="1"/>
    <col min="3586" max="3586" width="16.125" hidden="1"/>
    <col min="3587" max="3597" width="4.375" hidden="1"/>
    <col min="3598" max="3841" width="8" hidden="1"/>
    <col min="3842" max="3842" width="16.125" hidden="1"/>
    <col min="3843" max="3853" width="4.375" hidden="1"/>
    <col min="3854" max="4097" width="8.75" hidden="1"/>
    <col min="4098" max="4098" width="16.125" hidden="1"/>
    <col min="4099" max="4109" width="4.375" hidden="1"/>
    <col min="4110" max="4353" width="8" hidden="1"/>
    <col min="4354" max="4354" width="16.125" hidden="1"/>
    <col min="4355" max="4365" width="4.375" hidden="1"/>
    <col min="4366" max="4609" width="8" hidden="1"/>
    <col min="4610" max="4610" width="16.125" hidden="1"/>
    <col min="4611" max="4621" width="4.375" hidden="1"/>
    <col min="4622" max="4865" width="8" hidden="1"/>
    <col min="4866" max="4866" width="16.125" hidden="1"/>
    <col min="4867" max="4877" width="4.375" hidden="1"/>
    <col min="4878" max="5121" width="8.75" hidden="1"/>
    <col min="5122" max="5122" width="16.125" hidden="1"/>
    <col min="5123" max="5133" width="4.375" hidden="1"/>
    <col min="5134" max="5377" width="8" hidden="1"/>
    <col min="5378" max="5378" width="16.125" hidden="1"/>
    <col min="5379" max="5389" width="4.375" hidden="1"/>
    <col min="5390" max="5633" width="8" hidden="1"/>
    <col min="5634" max="5634" width="16.125" hidden="1"/>
    <col min="5635" max="5645" width="4.375" hidden="1"/>
    <col min="5646" max="5889" width="8" hidden="1"/>
    <col min="5890" max="5890" width="16.125" hidden="1"/>
    <col min="5891" max="5901" width="4.375" hidden="1"/>
    <col min="5902" max="6145" width="8.75" hidden="1"/>
    <col min="6146" max="6146" width="16.125" hidden="1"/>
    <col min="6147" max="6157" width="4.375" hidden="1"/>
    <col min="6158" max="6401" width="8" hidden="1"/>
    <col min="6402" max="6402" width="16.125" hidden="1"/>
    <col min="6403" max="6413" width="4.375" hidden="1"/>
    <col min="6414" max="6657" width="8" hidden="1"/>
    <col min="6658" max="6658" width="16.125" hidden="1"/>
    <col min="6659" max="6669" width="4.375" hidden="1"/>
    <col min="6670" max="6913" width="8" hidden="1"/>
    <col min="6914" max="6914" width="16.125" hidden="1"/>
    <col min="6915" max="6925" width="4.375" hidden="1"/>
    <col min="6926" max="7169" width="8.75" hidden="1"/>
    <col min="7170" max="7170" width="16.125" hidden="1"/>
    <col min="7171" max="7181" width="4.375" hidden="1"/>
    <col min="7182" max="7425" width="8" hidden="1"/>
    <col min="7426" max="7426" width="16.125" hidden="1"/>
    <col min="7427" max="7437" width="4.375" hidden="1"/>
    <col min="7438" max="7681" width="8" hidden="1"/>
    <col min="7682" max="7682" width="16.125" hidden="1"/>
    <col min="7683" max="7693" width="4.375" hidden="1"/>
    <col min="7694" max="7937" width="8" hidden="1"/>
    <col min="7938" max="7938" width="16.125" hidden="1"/>
    <col min="7939" max="7949" width="4.375" hidden="1"/>
    <col min="7950" max="8193" width="8.75" hidden="1"/>
    <col min="8194" max="8194" width="16.125" hidden="1"/>
    <col min="8195" max="8205" width="4.375" hidden="1"/>
    <col min="8206" max="8449" width="8" hidden="1"/>
    <col min="8450" max="8450" width="16.125" hidden="1"/>
    <col min="8451" max="8461" width="4.375" hidden="1"/>
    <col min="8462" max="8705" width="8" hidden="1"/>
    <col min="8706" max="8706" width="16.125" hidden="1"/>
    <col min="8707" max="8717" width="4.375" hidden="1"/>
    <col min="8718" max="8961" width="8" hidden="1"/>
    <col min="8962" max="8962" width="16.125" hidden="1"/>
    <col min="8963" max="8973" width="4.375" hidden="1"/>
    <col min="8974" max="9217" width="8.75" hidden="1"/>
    <col min="9218" max="9218" width="16.125" hidden="1"/>
    <col min="9219" max="9229" width="4.375" hidden="1"/>
    <col min="9230" max="9473" width="8" hidden="1"/>
    <col min="9474" max="9474" width="16.125" hidden="1"/>
    <col min="9475" max="9485" width="4.375" hidden="1"/>
    <col min="9486" max="9729" width="8" hidden="1"/>
    <col min="9730" max="9730" width="16.125" hidden="1"/>
    <col min="9731" max="9741" width="4.375" hidden="1"/>
    <col min="9742" max="9985" width="8" hidden="1"/>
    <col min="9986" max="9986" width="16.125" hidden="1"/>
    <col min="9987" max="9997" width="4.375" hidden="1"/>
    <col min="9998" max="10241" width="8.75" hidden="1"/>
    <col min="10242" max="10242" width="16.125" hidden="1"/>
    <col min="10243" max="10253" width="4.375" hidden="1"/>
    <col min="10254" max="10497" width="8" hidden="1"/>
    <col min="10498" max="10498" width="16.125" hidden="1"/>
    <col min="10499" max="10509" width="4.375" hidden="1"/>
    <col min="10510" max="10753" width="8" hidden="1"/>
    <col min="10754" max="10754" width="16.125" hidden="1"/>
    <col min="10755" max="10765" width="4.375" hidden="1"/>
    <col min="10766" max="11009" width="8" hidden="1"/>
    <col min="11010" max="11010" width="16.125" hidden="1"/>
    <col min="11011" max="11021" width="4.375" hidden="1"/>
    <col min="11022" max="11265" width="8.75" hidden="1"/>
    <col min="11266" max="11266" width="16.125" hidden="1"/>
    <col min="11267" max="11277" width="4.375" hidden="1"/>
    <col min="11278" max="11521" width="8" hidden="1"/>
    <col min="11522" max="11522" width="16.125" hidden="1"/>
    <col min="11523" max="11533" width="4.375" hidden="1"/>
    <col min="11534" max="11777" width="8" hidden="1"/>
    <col min="11778" max="11778" width="16.125" hidden="1"/>
    <col min="11779" max="11789" width="4.375" hidden="1"/>
    <col min="11790" max="12033" width="8" hidden="1"/>
    <col min="12034" max="12034" width="16.125" hidden="1"/>
    <col min="12035" max="12045" width="4.375" hidden="1"/>
    <col min="12046" max="12289" width="8.75" hidden="1"/>
    <col min="12290" max="12290" width="16.125" hidden="1"/>
    <col min="12291" max="12301" width="4.375" hidden="1"/>
    <col min="12302" max="12545" width="8" hidden="1"/>
    <col min="12546" max="12546" width="16.125" hidden="1"/>
    <col min="12547" max="12557" width="4.375" hidden="1"/>
    <col min="12558" max="12801" width="8" hidden="1"/>
    <col min="12802" max="12802" width="16.125" hidden="1"/>
    <col min="12803" max="12813" width="4.375" hidden="1"/>
    <col min="12814" max="13057" width="8" hidden="1"/>
    <col min="13058" max="13058" width="16.125" hidden="1"/>
    <col min="13059" max="13069" width="4.375" hidden="1"/>
    <col min="13070" max="13313" width="8.75" hidden="1"/>
    <col min="13314" max="13314" width="16.125" hidden="1"/>
    <col min="13315" max="13325" width="4.375" hidden="1"/>
    <col min="13326" max="13569" width="8" hidden="1"/>
    <col min="13570" max="13570" width="16.125" hidden="1"/>
    <col min="13571" max="13581" width="4.375" hidden="1"/>
    <col min="13582" max="13825" width="8" hidden="1"/>
    <col min="13826" max="13826" width="16.125" hidden="1"/>
    <col min="13827" max="13837" width="4.375" hidden="1"/>
    <col min="13838" max="14081" width="8" hidden="1"/>
    <col min="14082" max="14082" width="16.125" hidden="1"/>
    <col min="14083" max="14093" width="4.375" hidden="1"/>
    <col min="14094" max="14337" width="8.75" hidden="1"/>
    <col min="14338" max="14338" width="16.125" hidden="1"/>
    <col min="14339" max="14349" width="4.375" hidden="1"/>
    <col min="14350" max="14593" width="8" hidden="1"/>
    <col min="14594" max="14594" width="16.125" hidden="1"/>
    <col min="14595" max="14605" width="4.375" hidden="1"/>
    <col min="14606" max="14849" width="8" hidden="1"/>
    <col min="14850" max="14850" width="16.125" hidden="1"/>
    <col min="14851" max="14861" width="4.375" hidden="1"/>
    <col min="14862" max="15105" width="8" hidden="1"/>
    <col min="15106" max="15106" width="16.125" hidden="1"/>
    <col min="15107" max="15117" width="4.375" hidden="1"/>
    <col min="15118" max="15361" width="8.75" hidden="1"/>
    <col min="15362" max="15362" width="16.125" hidden="1"/>
    <col min="15363" max="15373" width="4.375" hidden="1"/>
    <col min="15374" max="15617" width="8" hidden="1"/>
    <col min="15618" max="15618" width="16.125" hidden="1"/>
    <col min="15619" max="15629" width="4.375" hidden="1"/>
    <col min="15630" max="15873" width="8" hidden="1"/>
    <col min="15874" max="15874" width="16.125" hidden="1"/>
    <col min="15875" max="15885" width="4.375" hidden="1"/>
    <col min="15886" max="16129" width="8" hidden="1"/>
    <col min="16130" max="16130" width="16.125" hidden="1"/>
    <col min="16131" max="16141" width="4.375" hidden="1"/>
    <col min="16142" max="16384" width="8.75" hidden="1"/>
  </cols>
  <sheetData>
    <row r="1" spans="1:16" s="237" customFormat="1" hidden="1" x14ac:dyDescent="0.2">
      <c r="A1" s="259" t="s">
        <v>211</v>
      </c>
    </row>
    <row r="2" spans="1:16" ht="24" customHeight="1" x14ac:dyDescent="0.2">
      <c r="A2" s="32" t="s">
        <v>56</v>
      </c>
      <c r="B2" s="32"/>
    </row>
    <row r="3" spans="1:16" s="62" customFormat="1" ht="20.25" customHeight="1" x14ac:dyDescent="0.2">
      <c r="A3" s="377" t="s">
        <v>212</v>
      </c>
      <c r="B3" s="53"/>
      <c r="C3" s="160"/>
      <c r="D3" s="160"/>
      <c r="E3" s="160"/>
      <c r="F3" s="160"/>
      <c r="G3" s="160"/>
      <c r="H3" s="160"/>
      <c r="I3" s="160"/>
      <c r="J3" s="160"/>
      <c r="K3" s="160"/>
      <c r="L3" s="160"/>
      <c r="M3" s="160"/>
    </row>
    <row r="4" spans="1:16" ht="15" customHeight="1" x14ac:dyDescent="0.2">
      <c r="A4" s="282" t="s">
        <v>165</v>
      </c>
      <c r="B4" s="283" t="s">
        <v>154</v>
      </c>
      <c r="C4" s="284" t="s">
        <v>171</v>
      </c>
      <c r="D4" s="284" t="s">
        <v>172</v>
      </c>
      <c r="E4" s="284" t="s">
        <v>173</v>
      </c>
      <c r="F4" s="284" t="s">
        <v>174</v>
      </c>
      <c r="G4" s="284" t="s">
        <v>175</v>
      </c>
      <c r="H4" s="284" t="s">
        <v>176</v>
      </c>
      <c r="I4" s="284" t="s">
        <v>177</v>
      </c>
      <c r="J4" s="284" t="s">
        <v>178</v>
      </c>
      <c r="K4" s="284" t="s">
        <v>179</v>
      </c>
      <c r="L4" s="285" t="s">
        <v>180</v>
      </c>
      <c r="M4" s="97"/>
    </row>
    <row r="5" spans="1:16" s="97" customFormat="1" ht="15" customHeight="1" x14ac:dyDescent="0.25">
      <c r="A5" s="360" t="s">
        <v>122</v>
      </c>
      <c r="B5" s="268" t="s">
        <v>27</v>
      </c>
      <c r="C5" s="265">
        <v>10</v>
      </c>
      <c r="D5" s="265">
        <v>28</v>
      </c>
      <c r="E5" s="265">
        <v>17</v>
      </c>
      <c r="F5" s="265">
        <v>11</v>
      </c>
      <c r="G5" s="265">
        <v>5</v>
      </c>
      <c r="H5" s="265">
        <v>4</v>
      </c>
      <c r="I5" s="265">
        <v>6</v>
      </c>
      <c r="J5" s="265">
        <v>16</v>
      </c>
      <c r="K5" s="265">
        <v>12</v>
      </c>
      <c r="L5" s="266">
        <v>9</v>
      </c>
      <c r="M5" s="99"/>
    </row>
    <row r="6" spans="1:16" s="97" customFormat="1" ht="15" customHeight="1" x14ac:dyDescent="0.25">
      <c r="A6" s="361" t="s">
        <v>122</v>
      </c>
      <c r="B6" s="269" t="s">
        <v>28</v>
      </c>
      <c r="C6" s="265">
        <v>273</v>
      </c>
      <c r="D6" s="265">
        <v>283</v>
      </c>
      <c r="E6" s="265">
        <v>313</v>
      </c>
      <c r="F6" s="265">
        <v>294</v>
      </c>
      <c r="G6" s="265">
        <v>261</v>
      </c>
      <c r="H6" s="265">
        <v>251</v>
      </c>
      <c r="I6" s="265">
        <v>233</v>
      </c>
      <c r="J6" s="265">
        <v>269</v>
      </c>
      <c r="K6" s="265">
        <v>307</v>
      </c>
      <c r="L6" s="266">
        <v>272</v>
      </c>
      <c r="M6" s="99"/>
    </row>
    <row r="7" spans="1:16" s="97" customFormat="1" ht="15" customHeight="1" x14ac:dyDescent="0.25">
      <c r="A7" s="362" t="s">
        <v>122</v>
      </c>
      <c r="B7" s="270" t="s">
        <v>124</v>
      </c>
      <c r="C7" s="265">
        <v>283</v>
      </c>
      <c r="D7" s="265">
        <v>311</v>
      </c>
      <c r="E7" s="265">
        <v>330</v>
      </c>
      <c r="F7" s="265">
        <v>305</v>
      </c>
      <c r="G7" s="265">
        <v>266</v>
      </c>
      <c r="H7" s="265">
        <v>255</v>
      </c>
      <c r="I7" s="265">
        <v>239</v>
      </c>
      <c r="J7" s="265">
        <v>285</v>
      </c>
      <c r="K7" s="265">
        <v>319</v>
      </c>
      <c r="L7" s="266">
        <v>281</v>
      </c>
      <c r="M7" s="99"/>
    </row>
    <row r="8" spans="1:16" s="97" customFormat="1" ht="15" customHeight="1" x14ac:dyDescent="0.25">
      <c r="A8" s="360" t="s">
        <v>127</v>
      </c>
      <c r="B8" s="268" t="s">
        <v>27</v>
      </c>
      <c r="C8" s="265">
        <v>9</v>
      </c>
      <c r="D8" s="265">
        <v>9</v>
      </c>
      <c r="E8" s="265">
        <v>0</v>
      </c>
      <c r="F8" s="265">
        <v>7</v>
      </c>
      <c r="G8" s="265">
        <v>3</v>
      </c>
      <c r="H8" s="265">
        <v>5</v>
      </c>
      <c r="I8" s="265">
        <v>0</v>
      </c>
      <c r="J8" s="265">
        <v>1</v>
      </c>
      <c r="K8" s="265">
        <v>2</v>
      </c>
      <c r="L8" s="266">
        <v>0</v>
      </c>
    </row>
    <row r="9" spans="1:16" s="97" customFormat="1" ht="15" customHeight="1" x14ac:dyDescent="0.25">
      <c r="A9" s="361" t="s">
        <v>127</v>
      </c>
      <c r="B9" s="269" t="s">
        <v>28</v>
      </c>
      <c r="C9" s="265">
        <v>110</v>
      </c>
      <c r="D9" s="265">
        <v>54</v>
      </c>
      <c r="E9" s="265">
        <v>65</v>
      </c>
      <c r="F9" s="265">
        <v>87</v>
      </c>
      <c r="G9" s="265">
        <v>107</v>
      </c>
      <c r="H9" s="265">
        <v>69</v>
      </c>
      <c r="I9" s="265">
        <v>82</v>
      </c>
      <c r="J9" s="265">
        <v>138</v>
      </c>
      <c r="K9" s="265">
        <v>92</v>
      </c>
      <c r="L9" s="266">
        <v>73</v>
      </c>
    </row>
    <row r="10" spans="1:16" s="97" customFormat="1" ht="15" customHeight="1" x14ac:dyDescent="0.25">
      <c r="A10" s="362" t="s">
        <v>127</v>
      </c>
      <c r="B10" s="270" t="s">
        <v>123</v>
      </c>
      <c r="C10" s="265">
        <v>119</v>
      </c>
      <c r="D10" s="265">
        <v>63</v>
      </c>
      <c r="E10" s="265">
        <v>65</v>
      </c>
      <c r="F10" s="265">
        <v>94</v>
      </c>
      <c r="G10" s="265">
        <v>110</v>
      </c>
      <c r="H10" s="265">
        <v>74</v>
      </c>
      <c r="I10" s="265">
        <v>82</v>
      </c>
      <c r="J10" s="265">
        <v>139</v>
      </c>
      <c r="K10" s="265">
        <v>94</v>
      </c>
      <c r="L10" s="266">
        <v>73</v>
      </c>
    </row>
    <row r="11" spans="1:16" ht="15" customHeight="1" x14ac:dyDescent="0.25">
      <c r="A11" s="360" t="s">
        <v>125</v>
      </c>
      <c r="B11" s="268" t="s">
        <v>27</v>
      </c>
      <c r="C11" s="267">
        <v>19</v>
      </c>
      <c r="D11" s="267">
        <v>37</v>
      </c>
      <c r="E11" s="267">
        <v>17</v>
      </c>
      <c r="F11" s="267">
        <v>18</v>
      </c>
      <c r="G11" s="267">
        <v>8</v>
      </c>
      <c r="H11" s="267">
        <v>9</v>
      </c>
      <c r="I11" s="267">
        <v>6</v>
      </c>
      <c r="J11" s="267">
        <v>17</v>
      </c>
      <c r="K11" s="267">
        <v>14</v>
      </c>
      <c r="L11" s="266">
        <v>9</v>
      </c>
      <c r="M11" s="97"/>
      <c r="P11" s="7"/>
    </row>
    <row r="12" spans="1:16" ht="15" customHeight="1" x14ac:dyDescent="0.25">
      <c r="A12" s="361" t="s">
        <v>125</v>
      </c>
      <c r="B12" s="269" t="s">
        <v>28</v>
      </c>
      <c r="C12" s="267">
        <v>383</v>
      </c>
      <c r="D12" s="267">
        <v>337</v>
      </c>
      <c r="E12" s="267">
        <v>378</v>
      </c>
      <c r="F12" s="267">
        <v>381</v>
      </c>
      <c r="G12" s="267">
        <v>368</v>
      </c>
      <c r="H12" s="267">
        <v>320</v>
      </c>
      <c r="I12" s="267">
        <v>315</v>
      </c>
      <c r="J12" s="267">
        <v>407</v>
      </c>
      <c r="K12" s="267">
        <v>399</v>
      </c>
      <c r="L12" s="266">
        <v>345</v>
      </c>
      <c r="M12" s="97"/>
      <c r="P12" s="7"/>
    </row>
    <row r="13" spans="1:16" ht="15" customHeight="1" x14ac:dyDescent="0.25">
      <c r="A13" s="362" t="s">
        <v>125</v>
      </c>
      <c r="B13" s="270" t="s">
        <v>152</v>
      </c>
      <c r="C13" s="392">
        <v>402</v>
      </c>
      <c r="D13" s="392">
        <v>374</v>
      </c>
      <c r="E13" s="392">
        <v>395</v>
      </c>
      <c r="F13" s="392">
        <v>399</v>
      </c>
      <c r="G13" s="392">
        <v>376</v>
      </c>
      <c r="H13" s="392">
        <v>329</v>
      </c>
      <c r="I13" s="392">
        <v>321</v>
      </c>
      <c r="J13" s="392">
        <v>424</v>
      </c>
      <c r="K13" s="392">
        <v>413</v>
      </c>
      <c r="L13" s="393">
        <v>354</v>
      </c>
      <c r="M13" s="97"/>
      <c r="P13" s="7"/>
    </row>
    <row r="14" spans="1:16" ht="15" customHeight="1" x14ac:dyDescent="0.25">
      <c r="A14" s="286" t="s">
        <v>153</v>
      </c>
      <c r="B14" s="287" t="s">
        <v>10</v>
      </c>
      <c r="C14" s="394">
        <v>77</v>
      </c>
      <c r="D14" s="394">
        <v>43</v>
      </c>
      <c r="E14" s="394">
        <v>79</v>
      </c>
      <c r="F14" s="394">
        <v>104</v>
      </c>
      <c r="G14" s="394">
        <v>72</v>
      </c>
      <c r="H14" s="394">
        <v>78</v>
      </c>
      <c r="I14" s="394">
        <v>64</v>
      </c>
      <c r="J14" s="394">
        <v>76</v>
      </c>
      <c r="K14" s="394">
        <v>94</v>
      </c>
      <c r="L14" s="395">
        <v>100</v>
      </c>
      <c r="M14" s="97"/>
      <c r="P14" s="7"/>
    </row>
    <row r="15" spans="1:16" s="97" customFormat="1" ht="17.25" customHeight="1" x14ac:dyDescent="0.2">
      <c r="A15" s="216" t="s">
        <v>19</v>
      </c>
      <c r="B15" s="216"/>
    </row>
    <row r="16" spans="1:16" s="94" customFormat="1" ht="12" customHeight="1" x14ac:dyDescent="0.2">
      <c r="A16" s="376" t="s">
        <v>210</v>
      </c>
      <c r="B16" s="241"/>
    </row>
    <row r="17" spans="1:2" s="94" customFormat="1" ht="12" customHeight="1" x14ac:dyDescent="0.2">
      <c r="A17" s="261" t="s">
        <v>18</v>
      </c>
      <c r="B17" s="42"/>
    </row>
    <row r="18" spans="1:2" s="94" customFormat="1" ht="12" customHeight="1" x14ac:dyDescent="0.2">
      <c r="A18" s="262" t="s">
        <v>164</v>
      </c>
      <c r="B18" s="44"/>
    </row>
    <row r="19" spans="1:2" s="232" customFormat="1" x14ac:dyDescent="0.2">
      <c r="A19" s="354" t="s">
        <v>58</v>
      </c>
      <c r="B19" s="253"/>
    </row>
    <row r="20" spans="1:2" hidden="1" x14ac:dyDescent="0.2">
      <c r="A20" s="35"/>
      <c r="B20" s="35"/>
    </row>
    <row r="40" spans="1:16" s="38" customFormat="1" ht="17.25" hidden="1" customHeight="1" x14ac:dyDescent="0.2">
      <c r="A40" s="55"/>
      <c r="B40" s="55"/>
      <c r="C40" s="37"/>
      <c r="D40" s="37"/>
      <c r="E40" s="37"/>
      <c r="F40" s="37"/>
      <c r="G40" s="37"/>
      <c r="H40" s="37"/>
      <c r="I40" s="37"/>
      <c r="J40" s="37"/>
      <c r="K40" s="37"/>
      <c r="L40" s="37"/>
      <c r="M40" s="37"/>
      <c r="P40" s="39"/>
    </row>
    <row r="41" spans="1:16" s="40" customFormat="1" ht="12" hidden="1" customHeight="1" x14ac:dyDescent="0.2">
      <c r="A41" s="44"/>
      <c r="B41" s="44"/>
      <c r="C41" s="63"/>
      <c r="D41" s="63"/>
      <c r="E41" s="63"/>
      <c r="F41" s="63"/>
      <c r="G41" s="63"/>
      <c r="H41" s="63"/>
      <c r="I41" s="63"/>
      <c r="J41" s="63"/>
      <c r="K41" s="63"/>
      <c r="L41" s="63"/>
      <c r="M41" s="63"/>
      <c r="O41" s="41"/>
      <c r="P41" s="41"/>
    </row>
    <row r="42" spans="1:16" s="40" customFormat="1" ht="12" hidden="1" customHeight="1" x14ac:dyDescent="0.2">
      <c r="A42" s="42"/>
      <c r="B42" s="42"/>
      <c r="C42" s="43"/>
      <c r="D42" s="43" t="s">
        <v>20</v>
      </c>
      <c r="E42" s="43"/>
      <c r="F42" s="43"/>
      <c r="G42" s="43"/>
      <c r="H42" s="43"/>
      <c r="I42" s="43"/>
      <c r="J42" s="43"/>
      <c r="K42" s="140"/>
    </row>
    <row r="43" spans="1:16" s="40" customFormat="1" ht="12" hidden="1" customHeight="1" x14ac:dyDescent="0.2">
      <c r="A43" s="44"/>
      <c r="B43" s="44"/>
      <c r="C43" s="43"/>
      <c r="D43" s="43"/>
      <c r="E43" s="43"/>
      <c r="F43" s="43"/>
      <c r="G43" s="43"/>
      <c r="H43" s="43"/>
      <c r="I43" s="43"/>
      <c r="J43" s="43"/>
      <c r="K43" s="43"/>
    </row>
    <row r="44" spans="1:16" hidden="1" x14ac:dyDescent="0.2">
      <c r="A44" s="28"/>
      <c r="B44" s="28"/>
    </row>
  </sheetData>
  <hyperlinks>
    <hyperlink ref="A2" location="'Table of contents'!A1" display="Back to the Table of contents" xr:uid="{00000000-0004-0000-0300-000000000000}"/>
  </hyperlinks>
  <pageMargins left="0.70866141732283505" right="0.70866141732283505" top="0.74803149606299202" bottom="0.74803149606299202" header="0.31496062992126" footer="0.31496062992126"/>
  <pageSetup orientation="portrait" r:id="rId1"/>
  <headerFooter>
    <oddFooter>&amp;L&amp;9© 2021 CIHI&amp;R&amp;9&amp;P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23"/>
  <sheetViews>
    <sheetView showGridLines="0" topLeftCell="A2" zoomScaleNormal="100" zoomScaleSheetLayoutView="80" workbookViewId="0"/>
  </sheetViews>
  <sheetFormatPr defaultColWidth="0" defaultRowHeight="14.25" zeroHeight="1" x14ac:dyDescent="0.2"/>
  <cols>
    <col min="1" max="1" width="44.375" customWidth="1"/>
    <col min="2" max="2" width="9.875" customWidth="1"/>
    <col min="3" max="12" width="8.625" customWidth="1"/>
    <col min="13" max="13" width="8.625" hidden="1" customWidth="1"/>
    <col min="14" max="24" width="0" hidden="1" customWidth="1"/>
    <col min="25" max="16384" width="8.75" hidden="1"/>
  </cols>
  <sheetData>
    <row r="1" spans="1:24" s="237" customFormat="1" hidden="1" x14ac:dyDescent="0.2">
      <c r="A1" s="259" t="s">
        <v>213</v>
      </c>
    </row>
    <row r="2" spans="1:24" ht="24" customHeight="1" x14ac:dyDescent="0.2">
      <c r="A2" s="32" t="s">
        <v>56</v>
      </c>
    </row>
    <row r="3" spans="1:24" s="49" customFormat="1" ht="20.25" customHeight="1" x14ac:dyDescent="0.2">
      <c r="A3" s="377" t="s">
        <v>214</v>
      </c>
      <c r="B3" s="168"/>
      <c r="C3" s="53"/>
      <c r="D3" s="168"/>
      <c r="E3" s="168"/>
      <c r="F3" s="168"/>
      <c r="G3" s="168"/>
      <c r="H3" s="168"/>
      <c r="I3" s="168"/>
      <c r="J3" s="168"/>
      <c r="K3" s="168"/>
      <c r="L3" s="168"/>
      <c r="M3" s="168"/>
    </row>
    <row r="4" spans="1:24" ht="15" x14ac:dyDescent="0.2">
      <c r="A4" s="288" t="s">
        <v>59</v>
      </c>
      <c r="B4" s="289" t="s">
        <v>171</v>
      </c>
      <c r="C4" s="289" t="s">
        <v>172</v>
      </c>
      <c r="D4" s="289" t="s">
        <v>173</v>
      </c>
      <c r="E4" s="289" t="s">
        <v>174</v>
      </c>
      <c r="F4" s="289" t="s">
        <v>175</v>
      </c>
      <c r="G4" s="289" t="s">
        <v>176</v>
      </c>
      <c r="H4" s="289" t="s">
        <v>177</v>
      </c>
      <c r="I4" s="289" t="s">
        <v>178</v>
      </c>
      <c r="J4" s="289" t="s">
        <v>179</v>
      </c>
      <c r="K4" s="289" t="s">
        <v>180</v>
      </c>
      <c r="L4" s="290" t="s">
        <v>10</v>
      </c>
      <c r="N4" s="4"/>
      <c r="O4" s="4"/>
      <c r="P4" s="4"/>
      <c r="Q4" s="4"/>
      <c r="R4" s="4"/>
      <c r="S4" s="4"/>
      <c r="T4" s="4"/>
      <c r="U4" s="4"/>
      <c r="V4" s="4"/>
      <c r="W4" s="4"/>
      <c r="X4" s="4"/>
    </row>
    <row r="5" spans="1:24" ht="15" x14ac:dyDescent="0.2">
      <c r="A5" s="111" t="s">
        <v>114</v>
      </c>
      <c r="B5" s="112">
        <v>27</v>
      </c>
      <c r="C5" s="112">
        <v>18</v>
      </c>
      <c r="D5" s="112">
        <v>16</v>
      </c>
      <c r="E5" s="112">
        <v>19</v>
      </c>
      <c r="F5" s="112">
        <v>14</v>
      </c>
      <c r="G5" s="112">
        <v>7</v>
      </c>
      <c r="H5" s="112">
        <v>11</v>
      </c>
      <c r="I5" s="112">
        <v>15</v>
      </c>
      <c r="J5" s="112">
        <v>19</v>
      </c>
      <c r="K5" s="113">
        <v>15</v>
      </c>
      <c r="L5" s="45">
        <v>161</v>
      </c>
    </row>
    <row r="6" spans="1:24" ht="15" x14ac:dyDescent="0.2">
      <c r="A6" s="111" t="s">
        <v>115</v>
      </c>
      <c r="B6" s="112">
        <v>14</v>
      </c>
      <c r="C6" s="112">
        <v>15</v>
      </c>
      <c r="D6" s="112">
        <v>18</v>
      </c>
      <c r="E6" s="112">
        <v>29</v>
      </c>
      <c r="F6" s="112">
        <v>26</v>
      </c>
      <c r="G6" s="112">
        <v>27</v>
      </c>
      <c r="H6" s="112">
        <v>16</v>
      </c>
      <c r="I6" s="112">
        <v>19</v>
      </c>
      <c r="J6" s="112">
        <v>22</v>
      </c>
      <c r="K6" s="113">
        <v>26</v>
      </c>
      <c r="L6" s="45">
        <v>212</v>
      </c>
    </row>
    <row r="7" spans="1:24" ht="15" x14ac:dyDescent="0.2">
      <c r="A7" s="111" t="s">
        <v>116</v>
      </c>
      <c r="B7" s="112">
        <v>4</v>
      </c>
      <c r="C7" s="112">
        <v>3</v>
      </c>
      <c r="D7" s="112">
        <v>3</v>
      </c>
      <c r="E7" s="112">
        <v>1</v>
      </c>
      <c r="F7" s="112">
        <v>5</v>
      </c>
      <c r="G7" s="112">
        <v>1</v>
      </c>
      <c r="H7" s="112">
        <v>5</v>
      </c>
      <c r="I7" s="112">
        <v>1</v>
      </c>
      <c r="J7" s="112">
        <v>2</v>
      </c>
      <c r="K7" s="113">
        <v>5</v>
      </c>
      <c r="L7" s="45">
        <v>30</v>
      </c>
    </row>
    <row r="8" spans="1:24" ht="15" customHeight="1" x14ac:dyDescent="0.2">
      <c r="A8" s="111" t="s">
        <v>62</v>
      </c>
      <c r="B8" s="112">
        <v>275</v>
      </c>
      <c r="C8" s="112">
        <v>278</v>
      </c>
      <c r="D8" s="112">
        <v>264</v>
      </c>
      <c r="E8" s="112">
        <v>294</v>
      </c>
      <c r="F8" s="112">
        <v>305</v>
      </c>
      <c r="G8" s="112">
        <v>356</v>
      </c>
      <c r="H8" s="112">
        <v>360</v>
      </c>
      <c r="I8" s="112">
        <v>314</v>
      </c>
      <c r="J8" s="112">
        <v>372</v>
      </c>
      <c r="K8" s="113">
        <v>338</v>
      </c>
      <c r="L8" s="180">
        <v>3156</v>
      </c>
    </row>
    <row r="9" spans="1:24" ht="15" x14ac:dyDescent="0.2">
      <c r="A9" s="111" t="s">
        <v>117</v>
      </c>
      <c r="B9" s="112">
        <v>48</v>
      </c>
      <c r="C9" s="112">
        <v>63</v>
      </c>
      <c r="D9" s="112">
        <v>50</v>
      </c>
      <c r="E9" s="112">
        <v>58</v>
      </c>
      <c r="F9" s="112">
        <v>54</v>
      </c>
      <c r="G9" s="112">
        <v>44</v>
      </c>
      <c r="H9" s="112">
        <v>43</v>
      </c>
      <c r="I9" s="112">
        <v>48</v>
      </c>
      <c r="J9" s="112">
        <v>55</v>
      </c>
      <c r="K9" s="113">
        <v>58</v>
      </c>
      <c r="L9" s="45">
        <v>521</v>
      </c>
    </row>
    <row r="10" spans="1:24" ht="15" customHeight="1" x14ac:dyDescent="0.2">
      <c r="A10" s="111" t="s">
        <v>63</v>
      </c>
      <c r="B10" s="112">
        <v>19</v>
      </c>
      <c r="C10" s="112">
        <v>25</v>
      </c>
      <c r="D10" s="112">
        <v>28</v>
      </c>
      <c r="E10" s="112">
        <v>23</v>
      </c>
      <c r="F10" s="112">
        <v>27</v>
      </c>
      <c r="G10" s="112">
        <v>39</v>
      </c>
      <c r="H10" s="112">
        <v>29</v>
      </c>
      <c r="I10" s="112">
        <v>33</v>
      </c>
      <c r="J10" s="112">
        <v>20</v>
      </c>
      <c r="K10" s="113">
        <v>30</v>
      </c>
      <c r="L10" s="45">
        <v>273</v>
      </c>
    </row>
    <row r="11" spans="1:24" ht="15" customHeight="1" x14ac:dyDescent="0.2">
      <c r="A11" s="291" t="s">
        <v>46</v>
      </c>
      <c r="B11" s="292">
        <v>387</v>
      </c>
      <c r="C11" s="292">
        <v>402</v>
      </c>
      <c r="D11" s="292">
        <v>379</v>
      </c>
      <c r="E11" s="292">
        <v>424</v>
      </c>
      <c r="F11" s="292">
        <v>431</v>
      </c>
      <c r="G11" s="292">
        <v>474</v>
      </c>
      <c r="H11" s="292">
        <v>464</v>
      </c>
      <c r="I11" s="292">
        <v>430</v>
      </c>
      <c r="J11" s="292">
        <v>490</v>
      </c>
      <c r="K11" s="293">
        <v>472</v>
      </c>
      <c r="L11" s="294">
        <v>4353</v>
      </c>
    </row>
    <row r="12" spans="1:24" s="46" customFormat="1" ht="17.25" customHeight="1" x14ac:dyDescent="0.2">
      <c r="A12" s="217" t="s">
        <v>19</v>
      </c>
      <c r="B12" s="37"/>
      <c r="C12" s="37"/>
      <c r="D12" s="37"/>
      <c r="E12" s="37"/>
      <c r="F12" s="37"/>
      <c r="G12" s="37"/>
      <c r="H12" s="37"/>
      <c r="I12" s="37"/>
      <c r="J12" s="37"/>
      <c r="K12" s="37"/>
      <c r="L12" s="37"/>
    </row>
    <row r="13" spans="1:24" s="72" customFormat="1" ht="12" customHeight="1" x14ac:dyDescent="0.2">
      <c r="A13" s="378" t="s">
        <v>210</v>
      </c>
      <c r="B13" s="63"/>
      <c r="C13" s="63"/>
      <c r="D13" s="63"/>
      <c r="E13" s="63"/>
      <c r="F13" s="63"/>
      <c r="G13" s="63"/>
      <c r="H13" s="63"/>
      <c r="I13" s="63"/>
      <c r="J13" s="63"/>
      <c r="K13" s="63"/>
      <c r="L13" s="63"/>
    </row>
    <row r="14" spans="1:24" s="72" customFormat="1" ht="12" customHeight="1" x14ac:dyDescent="0.2">
      <c r="A14" s="261" t="s">
        <v>18</v>
      </c>
      <c r="B14" s="42"/>
    </row>
    <row r="15" spans="1:24" s="72" customFormat="1" ht="12" customHeight="1" x14ac:dyDescent="0.2">
      <c r="A15" s="262" t="s">
        <v>164</v>
      </c>
      <c r="B15" s="44"/>
    </row>
    <row r="16" spans="1:24" s="232" customFormat="1" x14ac:dyDescent="0.2">
      <c r="A16" s="354" t="s">
        <v>58</v>
      </c>
    </row>
    <row r="23" spans="5:5" hidden="1" x14ac:dyDescent="0.2">
      <c r="E23" s="3"/>
    </row>
  </sheetData>
  <hyperlinks>
    <hyperlink ref="A2" location="'Table of contents'!A1" display="Back to the Table of contents" xr:uid="{00000000-0004-0000-0400-000000000000}"/>
  </hyperlinks>
  <pageMargins left="0.70866141732283505" right="0.70866141732283505" top="0.74803149606299202" bottom="0.74803149606299202" header="0.31496062992126" footer="0.31496062992126"/>
  <pageSetup orientation="portrait" r:id="rId1"/>
  <headerFooter>
    <oddFooter>&amp;L&amp;9© 2021 CIHI&amp;R&amp;9&amp;P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2"/>
  <sheetViews>
    <sheetView showGridLines="0" topLeftCell="A2" zoomScaleNormal="100" zoomScaleSheetLayoutView="80" workbookViewId="0"/>
  </sheetViews>
  <sheetFormatPr defaultColWidth="0" defaultRowHeight="14.25" zeroHeight="1" x14ac:dyDescent="0.2"/>
  <cols>
    <col min="1" max="1" width="24.875" customWidth="1"/>
    <col min="2" max="12" width="8.625" customWidth="1"/>
    <col min="13" max="16384" width="8.75" hidden="1"/>
  </cols>
  <sheetData>
    <row r="1" spans="1:12" s="237" customFormat="1" hidden="1" x14ac:dyDescent="0.2">
      <c r="A1" s="259" t="s">
        <v>274</v>
      </c>
    </row>
    <row r="2" spans="1:12" ht="24" customHeight="1" x14ac:dyDescent="0.2">
      <c r="A2" s="32" t="s">
        <v>56</v>
      </c>
    </row>
    <row r="3" spans="1:12" s="62" customFormat="1" ht="20.25" customHeight="1" x14ac:dyDescent="0.2">
      <c r="A3" s="377" t="s">
        <v>250</v>
      </c>
      <c r="B3" s="160"/>
      <c r="C3" s="160"/>
      <c r="D3" s="160"/>
      <c r="E3" s="160"/>
      <c r="F3" s="160"/>
      <c r="G3" s="160"/>
      <c r="H3" s="160"/>
      <c r="I3" s="160"/>
      <c r="J3" s="160"/>
      <c r="K3" s="160"/>
      <c r="L3" s="160"/>
    </row>
    <row r="4" spans="1:12" ht="15" customHeight="1" x14ac:dyDescent="0.2">
      <c r="A4" s="288" t="s">
        <v>59</v>
      </c>
      <c r="B4" s="289" t="s">
        <v>171</v>
      </c>
      <c r="C4" s="289" t="s">
        <v>172</v>
      </c>
      <c r="D4" s="289" t="s">
        <v>173</v>
      </c>
      <c r="E4" s="289" t="s">
        <v>174</v>
      </c>
      <c r="F4" s="289" t="s">
        <v>175</v>
      </c>
      <c r="G4" s="289" t="s">
        <v>176</v>
      </c>
      <c r="H4" s="289" t="s">
        <v>177</v>
      </c>
      <c r="I4" s="289" t="s">
        <v>178</v>
      </c>
      <c r="J4" s="289" t="s">
        <v>179</v>
      </c>
      <c r="K4" s="289" t="s">
        <v>180</v>
      </c>
      <c r="L4" s="290" t="s">
        <v>10</v>
      </c>
    </row>
    <row r="5" spans="1:12" ht="15" customHeight="1" x14ac:dyDescent="0.2">
      <c r="A5" s="111" t="s">
        <v>47</v>
      </c>
      <c r="B5" s="112">
        <v>382</v>
      </c>
      <c r="C5" s="112">
        <v>394</v>
      </c>
      <c r="D5" s="112">
        <v>369</v>
      </c>
      <c r="E5" s="112">
        <v>407</v>
      </c>
      <c r="F5" s="112">
        <v>418</v>
      </c>
      <c r="G5" s="112">
        <v>463</v>
      </c>
      <c r="H5" s="112">
        <v>450</v>
      </c>
      <c r="I5" s="112">
        <v>415</v>
      </c>
      <c r="J5" s="112">
        <v>480</v>
      </c>
      <c r="K5" s="113">
        <v>456</v>
      </c>
      <c r="L5" s="180">
        <v>4234</v>
      </c>
    </row>
    <row r="6" spans="1:12" ht="15" customHeight="1" x14ac:dyDescent="0.2">
      <c r="A6" s="111" t="s">
        <v>48</v>
      </c>
      <c r="B6" s="112">
        <v>5</v>
      </c>
      <c r="C6" s="112">
        <v>8</v>
      </c>
      <c r="D6" s="112">
        <v>10</v>
      </c>
      <c r="E6" s="112">
        <v>17</v>
      </c>
      <c r="F6" s="112">
        <v>13</v>
      </c>
      <c r="G6" s="112">
        <v>11</v>
      </c>
      <c r="H6" s="112">
        <v>14</v>
      </c>
      <c r="I6" s="112">
        <v>15</v>
      </c>
      <c r="J6" s="112">
        <v>10</v>
      </c>
      <c r="K6" s="113">
        <v>16</v>
      </c>
      <c r="L6" s="180">
        <v>119</v>
      </c>
    </row>
    <row r="7" spans="1:12" ht="15" customHeight="1" x14ac:dyDescent="0.2">
      <c r="A7" s="295" t="s">
        <v>10</v>
      </c>
      <c r="B7" s="292">
        <v>387</v>
      </c>
      <c r="C7" s="292">
        <v>402</v>
      </c>
      <c r="D7" s="292">
        <v>379</v>
      </c>
      <c r="E7" s="292">
        <v>424</v>
      </c>
      <c r="F7" s="292">
        <v>431</v>
      </c>
      <c r="G7" s="292">
        <v>474</v>
      </c>
      <c r="H7" s="292">
        <v>464</v>
      </c>
      <c r="I7" s="292">
        <v>430</v>
      </c>
      <c r="J7" s="292">
        <v>490</v>
      </c>
      <c r="K7" s="293">
        <v>472</v>
      </c>
      <c r="L7" s="294">
        <v>4353</v>
      </c>
    </row>
    <row r="8" spans="1:12" s="38" customFormat="1" ht="17.25" customHeight="1" x14ac:dyDescent="0.2">
      <c r="A8" s="217" t="s">
        <v>19</v>
      </c>
      <c r="B8" s="37"/>
      <c r="C8" s="37"/>
      <c r="D8" s="37"/>
      <c r="E8" s="37"/>
      <c r="F8" s="37"/>
      <c r="G8" s="37"/>
      <c r="H8" s="37"/>
      <c r="I8" s="37"/>
      <c r="J8" s="37"/>
      <c r="K8" s="37"/>
      <c r="L8" s="37"/>
    </row>
    <row r="9" spans="1:12" s="72" customFormat="1" ht="12" customHeight="1" x14ac:dyDescent="0.2">
      <c r="A9" s="378" t="s">
        <v>210</v>
      </c>
      <c r="B9" s="63"/>
      <c r="C9" s="63"/>
      <c r="D9" s="63"/>
      <c r="E9" s="63"/>
      <c r="F9" s="63"/>
      <c r="G9" s="63"/>
      <c r="H9" s="63"/>
      <c r="I9" s="63"/>
      <c r="J9" s="63"/>
      <c r="K9" s="63"/>
      <c r="L9" s="63"/>
    </row>
    <row r="10" spans="1:12" s="72" customFormat="1" ht="12" customHeight="1" x14ac:dyDescent="0.2">
      <c r="A10" s="42" t="s">
        <v>18</v>
      </c>
    </row>
    <row r="11" spans="1:12" s="72" customFormat="1" ht="12" customHeight="1" x14ac:dyDescent="0.2">
      <c r="A11" s="262" t="s">
        <v>164</v>
      </c>
    </row>
    <row r="12" spans="1:12" s="232" customFormat="1" x14ac:dyDescent="0.2">
      <c r="A12" s="354" t="s">
        <v>58</v>
      </c>
    </row>
  </sheetData>
  <hyperlinks>
    <hyperlink ref="A2" location="'Table of contents'!A1" display="Back to the Table of contents" xr:uid="{00000000-0004-0000-0500-000000000000}"/>
  </hyperlinks>
  <pageMargins left="0.70866141732283505" right="0.70866141732283505" top="0.74803149606299202" bottom="0.74803149606299202" header="0.31496062992126" footer="0.31496062992126"/>
  <pageSetup orientation="portrait" r:id="rId1"/>
  <headerFooter>
    <oddFooter>&amp;L&amp;9© 2021 CIHI&amp;R&amp;9&amp;P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showGridLines="0" topLeftCell="A2" zoomScaleNormal="100" zoomScaleSheetLayoutView="80" workbookViewId="0"/>
  </sheetViews>
  <sheetFormatPr defaultColWidth="0" defaultRowHeight="14.25" zeroHeight="1" x14ac:dyDescent="0.2"/>
  <cols>
    <col min="1" max="1" width="33" customWidth="1"/>
    <col min="2" max="8" width="12.625" customWidth="1"/>
    <col min="9" max="12" width="0" hidden="1" customWidth="1"/>
    <col min="13" max="16384" width="8.75" hidden="1"/>
  </cols>
  <sheetData>
    <row r="1" spans="1:8" s="237" customFormat="1" hidden="1" x14ac:dyDescent="0.2">
      <c r="A1" s="259" t="s">
        <v>258</v>
      </c>
    </row>
    <row r="2" spans="1:8" ht="24" customHeight="1" x14ac:dyDescent="0.2">
      <c r="A2" s="32" t="s">
        <v>56</v>
      </c>
    </row>
    <row r="3" spans="1:8" s="49" customFormat="1" ht="20.25" customHeight="1" x14ac:dyDescent="0.2">
      <c r="A3" s="377" t="s">
        <v>257</v>
      </c>
      <c r="B3" s="53"/>
      <c r="C3" s="53"/>
      <c r="D3" s="53"/>
      <c r="E3" s="53"/>
      <c r="F3" s="53"/>
      <c r="G3" s="53"/>
      <c r="H3" s="53"/>
    </row>
    <row r="4" spans="1:8" ht="15" customHeight="1" x14ac:dyDescent="0.2">
      <c r="A4" s="341" t="s">
        <v>268</v>
      </c>
      <c r="B4" s="289" t="s">
        <v>30</v>
      </c>
      <c r="C4" s="289" t="s">
        <v>31</v>
      </c>
      <c r="D4" s="289" t="s">
        <v>32</v>
      </c>
      <c r="E4" s="289" t="s">
        <v>33</v>
      </c>
      <c r="F4" s="289" t="s">
        <v>34</v>
      </c>
      <c r="G4" s="289" t="s">
        <v>35</v>
      </c>
      <c r="H4" s="296" t="s">
        <v>10</v>
      </c>
    </row>
    <row r="5" spans="1:8" ht="15" customHeight="1" x14ac:dyDescent="0.2">
      <c r="A5" s="115" t="s">
        <v>54</v>
      </c>
      <c r="B5" s="116">
        <v>46.3</v>
      </c>
      <c r="C5" s="116">
        <v>19.7</v>
      </c>
      <c r="D5" s="116">
        <v>4.3</v>
      </c>
      <c r="E5" s="116">
        <v>1.2</v>
      </c>
      <c r="F5" s="116">
        <v>0.2</v>
      </c>
      <c r="G5" s="117">
        <v>0.1</v>
      </c>
      <c r="H5" s="48">
        <v>2.2999999999999998</v>
      </c>
    </row>
    <row r="6" spans="1:8" ht="15" customHeight="1" x14ac:dyDescent="0.2">
      <c r="A6" s="115" t="s">
        <v>11</v>
      </c>
      <c r="B6" s="118">
        <v>0</v>
      </c>
      <c r="C6" s="118">
        <v>0</v>
      </c>
      <c r="D6" s="118">
        <v>0</v>
      </c>
      <c r="E6" s="116">
        <v>0.3</v>
      </c>
      <c r="F6" s="116">
        <v>14.7</v>
      </c>
      <c r="G6" s="117">
        <v>13.5</v>
      </c>
      <c r="H6" s="48">
        <v>12.1</v>
      </c>
    </row>
    <row r="7" spans="1:8" ht="15" customHeight="1" x14ac:dyDescent="0.2">
      <c r="A7" s="115" t="s">
        <v>12</v>
      </c>
      <c r="B7" s="118">
        <v>0</v>
      </c>
      <c r="C7" s="118">
        <v>0</v>
      </c>
      <c r="D7" s="118">
        <v>0</v>
      </c>
      <c r="E7" s="116">
        <v>4.0999999999999996</v>
      </c>
      <c r="F7" s="116">
        <v>2.7</v>
      </c>
      <c r="G7" s="117">
        <v>3.1</v>
      </c>
      <c r="H7" s="48">
        <v>2.8</v>
      </c>
    </row>
    <row r="8" spans="1:8" ht="15" customHeight="1" x14ac:dyDescent="0.2">
      <c r="A8" s="115" t="s">
        <v>13</v>
      </c>
      <c r="B8" s="118">
        <v>0</v>
      </c>
      <c r="C8" s="119">
        <v>1.7</v>
      </c>
      <c r="D8" s="116">
        <v>2.9</v>
      </c>
      <c r="E8" s="116">
        <v>13.2</v>
      </c>
      <c r="F8" s="116">
        <v>4.0999999999999996</v>
      </c>
      <c r="G8" s="117">
        <v>2.2999999999999998</v>
      </c>
      <c r="H8" s="48">
        <v>3.8</v>
      </c>
    </row>
    <row r="9" spans="1:8" ht="15" customHeight="1" x14ac:dyDescent="0.2">
      <c r="A9" s="115" t="s">
        <v>14</v>
      </c>
      <c r="B9" s="118">
        <v>0</v>
      </c>
      <c r="C9" s="120">
        <v>0</v>
      </c>
      <c r="D9" s="118">
        <v>0</v>
      </c>
      <c r="E9" s="116">
        <v>4.0999999999999996</v>
      </c>
      <c r="F9" s="116">
        <v>18.399999999999999</v>
      </c>
      <c r="G9" s="117">
        <v>15.5</v>
      </c>
      <c r="H9" s="48">
        <v>14.9</v>
      </c>
    </row>
    <row r="10" spans="1:8" ht="15" customHeight="1" x14ac:dyDescent="0.2">
      <c r="A10" s="115" t="s">
        <v>49</v>
      </c>
      <c r="B10" s="118">
        <v>0</v>
      </c>
      <c r="C10" s="120">
        <v>0</v>
      </c>
      <c r="D10" s="116">
        <v>2.9</v>
      </c>
      <c r="E10" s="116">
        <v>1.8</v>
      </c>
      <c r="F10" s="116">
        <v>1.8</v>
      </c>
      <c r="G10" s="117">
        <v>1.5</v>
      </c>
      <c r="H10" s="48">
        <v>1.6</v>
      </c>
    </row>
    <row r="11" spans="1:8" ht="15" customHeight="1" x14ac:dyDescent="0.2">
      <c r="A11" s="115" t="s">
        <v>15</v>
      </c>
      <c r="B11" s="116">
        <v>3.7</v>
      </c>
      <c r="C11" s="119">
        <v>7.3</v>
      </c>
      <c r="D11" s="116">
        <v>5.8</v>
      </c>
      <c r="E11" s="116">
        <v>7.1</v>
      </c>
      <c r="F11" s="116">
        <v>20</v>
      </c>
      <c r="G11" s="117">
        <v>36.5</v>
      </c>
      <c r="H11" s="48">
        <v>24.2</v>
      </c>
    </row>
    <row r="12" spans="1:8" ht="15" customHeight="1" x14ac:dyDescent="0.2">
      <c r="A12" s="115" t="s">
        <v>50</v>
      </c>
      <c r="B12" s="116">
        <v>13.2</v>
      </c>
      <c r="C12" s="119">
        <v>19.7</v>
      </c>
      <c r="D12" s="116">
        <v>17.399999999999999</v>
      </c>
      <c r="E12" s="116">
        <v>8.5</v>
      </c>
      <c r="F12" s="116">
        <v>2.2000000000000002</v>
      </c>
      <c r="G12" s="117">
        <v>1.4</v>
      </c>
      <c r="H12" s="48">
        <v>3.5</v>
      </c>
    </row>
    <row r="13" spans="1:8" ht="15" customHeight="1" x14ac:dyDescent="0.2">
      <c r="A13" s="115" t="s">
        <v>16</v>
      </c>
      <c r="B13" s="118">
        <v>0</v>
      </c>
      <c r="C13" s="116">
        <v>3.4</v>
      </c>
      <c r="D13" s="116">
        <v>13</v>
      </c>
      <c r="E13" s="116">
        <v>25.9</v>
      </c>
      <c r="F13" s="116">
        <v>14</v>
      </c>
      <c r="G13" s="117">
        <v>6.4</v>
      </c>
      <c r="H13" s="48">
        <v>11.2</v>
      </c>
    </row>
    <row r="14" spans="1:8" ht="15" customHeight="1" x14ac:dyDescent="0.2">
      <c r="A14" s="115" t="s">
        <v>51</v>
      </c>
      <c r="B14" s="116">
        <v>24.3</v>
      </c>
      <c r="C14" s="116">
        <v>24.7</v>
      </c>
      <c r="D14" s="116">
        <v>24.6</v>
      </c>
      <c r="E14" s="116">
        <v>4.0999999999999996</v>
      </c>
      <c r="F14" s="116">
        <v>2.5</v>
      </c>
      <c r="G14" s="117">
        <v>1</v>
      </c>
      <c r="H14" s="48">
        <v>3.8</v>
      </c>
    </row>
    <row r="15" spans="1:8" ht="15" customHeight="1" x14ac:dyDescent="0.2">
      <c r="A15" s="115" t="s">
        <v>29</v>
      </c>
      <c r="B15" s="116">
        <v>12.5</v>
      </c>
      <c r="C15" s="116">
        <v>23.6</v>
      </c>
      <c r="D15" s="116">
        <v>29</v>
      </c>
      <c r="E15" s="116">
        <v>29.7</v>
      </c>
      <c r="F15" s="116">
        <v>19.3</v>
      </c>
      <c r="G15" s="117">
        <v>18.600000000000001</v>
      </c>
      <c r="H15" s="48">
        <v>19.899999999999999</v>
      </c>
    </row>
    <row r="16" spans="1:8" ht="15" customHeight="1" x14ac:dyDescent="0.2">
      <c r="A16" s="297" t="s">
        <v>10</v>
      </c>
      <c r="B16" s="298">
        <v>100</v>
      </c>
      <c r="C16" s="298">
        <v>100</v>
      </c>
      <c r="D16" s="298">
        <v>100</v>
      </c>
      <c r="E16" s="298">
        <v>100</v>
      </c>
      <c r="F16" s="298">
        <v>100</v>
      </c>
      <c r="G16" s="299">
        <v>100</v>
      </c>
      <c r="H16" s="300">
        <v>100</v>
      </c>
    </row>
    <row r="17" spans="1:12" s="46" customFormat="1" ht="17.25" customHeight="1" x14ac:dyDescent="0.2">
      <c r="A17" s="216" t="s">
        <v>55</v>
      </c>
    </row>
    <row r="18" spans="1:12" s="36" customFormat="1" ht="12" customHeight="1" x14ac:dyDescent="0.2">
      <c r="A18" s="219" t="s">
        <v>166</v>
      </c>
      <c r="B18" s="58"/>
      <c r="C18" s="58"/>
      <c r="D18" s="58"/>
      <c r="E18" s="58"/>
      <c r="F18" s="58"/>
      <c r="G18" s="58"/>
      <c r="H18" s="58"/>
    </row>
    <row r="19" spans="1:12" s="36" customFormat="1" ht="12" customHeight="1" x14ac:dyDescent="0.2">
      <c r="A19" s="219" t="s">
        <v>57</v>
      </c>
      <c r="B19" s="44"/>
    </row>
    <row r="20" spans="1:12" s="94" customFormat="1" ht="12" customHeight="1" x14ac:dyDescent="0.25">
      <c r="A20" s="376" t="s">
        <v>210</v>
      </c>
      <c r="B20" s="136"/>
      <c r="C20" s="136"/>
      <c r="D20" s="136"/>
      <c r="E20" s="136"/>
      <c r="F20" s="136"/>
      <c r="G20" s="136"/>
      <c r="H20" s="136"/>
      <c r="I20" s="136"/>
      <c r="J20" s="136"/>
      <c r="K20" s="136"/>
      <c r="L20" s="136"/>
    </row>
    <row r="21" spans="1:12" s="94" customFormat="1" ht="12" customHeight="1" x14ac:dyDescent="0.2">
      <c r="A21" s="220" t="s">
        <v>18</v>
      </c>
    </row>
    <row r="22" spans="1:12" s="94" customFormat="1" ht="12" customHeight="1" x14ac:dyDescent="0.2">
      <c r="A22" s="218" t="s">
        <v>164</v>
      </c>
    </row>
    <row r="23" spans="1:12" s="232" customFormat="1" x14ac:dyDescent="0.2">
      <c r="A23" s="354" t="s">
        <v>58</v>
      </c>
    </row>
  </sheetData>
  <hyperlinks>
    <hyperlink ref="A2" location="'Table of contents'!A1" display="Back to the Table of contents" xr:uid="{00000000-0004-0000-0600-000000000000}"/>
  </hyperlinks>
  <pageMargins left="0.70866141732283505" right="0.70866141732283505" top="0.74803149606299202" bottom="0.74803149606299202" header="0.31496062992126" footer="0.31496062992126"/>
  <pageSetup orientation="portrait" r:id="rId1"/>
  <headerFooter>
    <oddFooter>&amp;L&amp;9© 2021 CIHI&amp;R&amp;9&amp;P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5"/>
  <sheetViews>
    <sheetView showGridLines="0" topLeftCell="A2" zoomScaleNormal="100" zoomScaleSheetLayoutView="80" workbookViewId="0"/>
  </sheetViews>
  <sheetFormatPr defaultColWidth="0" defaultRowHeight="14.25" zeroHeight="1" x14ac:dyDescent="0.2"/>
  <cols>
    <col min="1" max="1" width="22.375" customWidth="1"/>
    <col min="2" max="2" width="17.25" customWidth="1"/>
    <col min="3" max="3" width="15.375" customWidth="1"/>
    <col min="4" max="6" width="8.75" customWidth="1"/>
    <col min="7" max="7" width="8.75" hidden="1" customWidth="1"/>
    <col min="8" max="8" width="7.875" hidden="1" customWidth="1"/>
    <col min="9" max="16" width="0" hidden="1" customWidth="1"/>
    <col min="17" max="16384" width="8.75" hidden="1"/>
  </cols>
  <sheetData>
    <row r="1" spans="1:12" s="237" customFormat="1" hidden="1" x14ac:dyDescent="0.2">
      <c r="A1" s="259" t="s">
        <v>275</v>
      </c>
    </row>
    <row r="2" spans="1:12" ht="24" customHeight="1" x14ac:dyDescent="0.2">
      <c r="A2" s="418" t="s">
        <v>56</v>
      </c>
      <c r="B2" s="418"/>
    </row>
    <row r="3" spans="1:12" s="107" customFormat="1" ht="36" customHeight="1" x14ac:dyDescent="0.2">
      <c r="A3" s="419" t="s">
        <v>269</v>
      </c>
      <c r="B3" s="419"/>
      <c r="C3" s="419"/>
      <c r="D3" s="419"/>
      <c r="E3" s="419"/>
      <c r="F3" s="419"/>
      <c r="G3" s="159"/>
      <c r="H3" s="159"/>
    </row>
    <row r="4" spans="1:12" ht="291.60000000000002" customHeight="1" x14ac:dyDescent="0.25">
      <c r="A4" s="223" t="s">
        <v>119</v>
      </c>
      <c r="B4" s="18"/>
      <c r="C4" s="18"/>
      <c r="D4" s="18"/>
      <c r="E4" s="18"/>
      <c r="F4" s="18"/>
      <c r="G4" s="18"/>
      <c r="H4" s="19"/>
    </row>
    <row r="5" spans="1:12" s="38" customFormat="1" ht="17.25" customHeight="1" x14ac:dyDescent="0.2">
      <c r="A5" s="83" t="s">
        <v>55</v>
      </c>
      <c r="B5" s="83"/>
      <c r="C5" s="83"/>
      <c r="D5" s="83"/>
      <c r="E5" s="83"/>
      <c r="F5" s="83"/>
    </row>
    <row r="6" spans="1:12" s="94" customFormat="1" ht="12" customHeight="1" x14ac:dyDescent="0.25">
      <c r="A6" s="36" t="s">
        <v>52</v>
      </c>
      <c r="B6" s="47"/>
      <c r="C6" s="47"/>
      <c r="D6" s="47"/>
      <c r="E6" s="47"/>
      <c r="F6" s="47"/>
      <c r="G6" s="47"/>
    </row>
    <row r="7" spans="1:12" s="94" customFormat="1" ht="12" customHeight="1" x14ac:dyDescent="0.25">
      <c r="A7" s="27" t="s">
        <v>128</v>
      </c>
      <c r="B7" s="27"/>
      <c r="C7" s="27"/>
      <c r="D7" s="27"/>
      <c r="E7" s="27"/>
      <c r="F7" s="27"/>
      <c r="G7" s="136"/>
      <c r="H7" s="136"/>
      <c r="I7" s="136"/>
      <c r="J7" s="136"/>
      <c r="K7" s="136"/>
      <c r="L7" s="136"/>
    </row>
    <row r="8" spans="1:12" s="94" customFormat="1" ht="12" customHeight="1" x14ac:dyDescent="0.25">
      <c r="A8" s="219" t="s">
        <v>247</v>
      </c>
      <c r="B8" s="27"/>
      <c r="C8" s="27"/>
      <c r="D8" s="27"/>
      <c r="E8" s="27"/>
      <c r="F8" s="27"/>
      <c r="G8" s="136"/>
      <c r="H8" s="136"/>
      <c r="I8" s="136"/>
      <c r="J8" s="136"/>
      <c r="K8" s="136"/>
      <c r="L8" s="136"/>
    </row>
    <row r="9" spans="1:12" s="94" customFormat="1" ht="12" customHeight="1" x14ac:dyDescent="0.25">
      <c r="A9" s="376" t="s">
        <v>215</v>
      </c>
      <c r="B9" s="136"/>
      <c r="C9" s="136"/>
      <c r="D9" s="136"/>
      <c r="E9" s="136"/>
      <c r="F9" s="136"/>
      <c r="G9" s="47"/>
    </row>
    <row r="10" spans="1:12" s="94" customFormat="1" ht="12" customHeight="1" x14ac:dyDescent="0.25">
      <c r="A10" s="26" t="s">
        <v>94</v>
      </c>
      <c r="B10" s="47"/>
      <c r="C10" s="47"/>
      <c r="D10" s="47"/>
      <c r="E10" s="47"/>
      <c r="F10" s="47"/>
      <c r="G10" s="47"/>
    </row>
    <row r="11" spans="1:12" s="94" customFormat="1" ht="30" customHeight="1" x14ac:dyDescent="0.25">
      <c r="A11" s="219" t="s">
        <v>167</v>
      </c>
      <c r="B11" s="47"/>
      <c r="C11" s="47"/>
      <c r="D11" s="47"/>
      <c r="E11" s="47"/>
      <c r="F11" s="47"/>
      <c r="G11" s="47"/>
    </row>
    <row r="12" spans="1:12" s="35" customFormat="1" ht="15" customHeight="1" x14ac:dyDescent="0.25">
      <c r="A12" s="301" t="s">
        <v>36</v>
      </c>
      <c r="B12" s="302" t="s">
        <v>129</v>
      </c>
      <c r="C12" s="303" t="s">
        <v>130</v>
      </c>
      <c r="D12" s="148"/>
      <c r="F12" s="47"/>
      <c r="G12" s="47"/>
    </row>
    <row r="13" spans="1:12" s="150" customFormat="1" ht="15" customHeight="1" x14ac:dyDescent="0.25">
      <c r="A13" s="177" t="s">
        <v>3</v>
      </c>
      <c r="B13" s="188">
        <v>15.4149591387971</v>
      </c>
      <c r="C13" s="188">
        <v>0.19268698923496</v>
      </c>
      <c r="D13" s="189"/>
      <c r="E13" s="35"/>
      <c r="F13" s="149"/>
      <c r="G13" s="151"/>
    </row>
    <row r="14" spans="1:12" s="35" customFormat="1" ht="15" customHeight="1" x14ac:dyDescent="0.25">
      <c r="A14" s="178" t="s">
        <v>4</v>
      </c>
      <c r="B14" s="188">
        <v>10.873448591888399</v>
      </c>
      <c r="C14" s="188">
        <v>1.9971640270815401</v>
      </c>
      <c r="D14" s="190"/>
      <c r="E14" s="150"/>
      <c r="F14" s="151"/>
      <c r="G14" s="47"/>
    </row>
    <row r="15" spans="1:12" s="35" customFormat="1" ht="15" customHeight="1" x14ac:dyDescent="0.25">
      <c r="A15" s="179" t="s">
        <v>41</v>
      </c>
      <c r="B15" s="188">
        <v>7.6356537519481504</v>
      </c>
      <c r="C15" s="188">
        <v>0</v>
      </c>
      <c r="D15" s="189"/>
      <c r="F15" s="47"/>
      <c r="G15" s="47"/>
    </row>
    <row r="16" spans="1:12" s="35" customFormat="1" ht="15" customHeight="1" x14ac:dyDescent="0.25">
      <c r="A16" s="179" t="s">
        <v>40</v>
      </c>
      <c r="B16" s="188">
        <v>8.7002986377507394</v>
      </c>
      <c r="C16" s="188">
        <v>4.3501493188753697</v>
      </c>
      <c r="D16" s="189"/>
      <c r="F16" s="47"/>
      <c r="G16" s="47"/>
    </row>
    <row r="17" spans="1:16" ht="15" customHeight="1" x14ac:dyDescent="0.25">
      <c r="A17" s="179" t="s">
        <v>5</v>
      </c>
      <c r="B17" s="188">
        <v>11.4700583289795</v>
      </c>
      <c r="C17" s="188">
        <v>4.6151713986426302</v>
      </c>
      <c r="D17" s="189"/>
      <c r="E17" s="35"/>
      <c r="F17" s="47"/>
      <c r="M17" s="5"/>
      <c r="N17" s="5"/>
      <c r="O17" s="5"/>
      <c r="P17" s="5"/>
    </row>
    <row r="18" spans="1:16" ht="15" customHeight="1" x14ac:dyDescent="0.25">
      <c r="A18" s="304" t="s">
        <v>17</v>
      </c>
      <c r="B18" s="305">
        <v>13.101035595923101</v>
      </c>
      <c r="C18" s="305">
        <v>0</v>
      </c>
      <c r="D18" s="99"/>
      <c r="M18" s="6"/>
      <c r="N18" s="6"/>
      <c r="O18" s="6"/>
      <c r="P18" s="6"/>
    </row>
    <row r="19" spans="1:16" s="232" customFormat="1" ht="15" customHeight="1" x14ac:dyDescent="0.2">
      <c r="A19" s="354" t="s">
        <v>58</v>
      </c>
      <c r="M19" s="233"/>
      <c r="N19" s="233"/>
      <c r="O19" s="233"/>
      <c r="P19" s="233"/>
    </row>
    <row r="20" spans="1:16" ht="15" hidden="1" customHeight="1" x14ac:dyDescent="0.2">
      <c r="M20" s="6"/>
      <c r="N20" s="6"/>
      <c r="O20" s="6"/>
      <c r="P20" s="6"/>
    </row>
    <row r="28" spans="1:16" hidden="1" x14ac:dyDescent="0.2">
      <c r="A28" s="152"/>
      <c r="B28" s="152"/>
      <c r="C28" s="152"/>
    </row>
    <row r="29" spans="1:16" ht="15" hidden="1" x14ac:dyDescent="0.25">
      <c r="A29" s="153"/>
      <c r="B29" s="154"/>
      <c r="C29" s="154"/>
    </row>
    <row r="30" spans="1:16" ht="15" hidden="1" x14ac:dyDescent="0.25">
      <c r="A30" s="148"/>
      <c r="B30" s="155"/>
      <c r="C30" s="152"/>
    </row>
    <row r="31" spans="1:16" ht="15" hidden="1" x14ac:dyDescent="0.2">
      <c r="A31" s="156"/>
      <c r="B31" s="157"/>
      <c r="C31" s="152"/>
    </row>
    <row r="32" spans="1:16" ht="15" hidden="1" x14ac:dyDescent="0.2">
      <c r="A32" s="156"/>
      <c r="B32" s="157"/>
      <c r="C32" s="152"/>
    </row>
    <row r="33" spans="1:3" ht="15" hidden="1" x14ac:dyDescent="0.2">
      <c r="A33" s="156"/>
      <c r="B33" s="157"/>
      <c r="C33" s="152"/>
    </row>
    <row r="34" spans="1:3" ht="15" hidden="1" x14ac:dyDescent="0.2">
      <c r="A34" s="156"/>
      <c r="B34" s="157"/>
      <c r="C34" s="152"/>
    </row>
    <row r="35" spans="1:3" ht="15" hidden="1" x14ac:dyDescent="0.2">
      <c r="A35" s="156"/>
      <c r="B35" s="157"/>
      <c r="C35" s="152"/>
    </row>
  </sheetData>
  <mergeCells count="2">
    <mergeCell ref="A2:B2"/>
    <mergeCell ref="A3:F3"/>
  </mergeCells>
  <hyperlinks>
    <hyperlink ref="A2" location="'Table of contents'!A1" display="Back to the Table of contents" xr:uid="{00000000-0004-0000-0700-000000000000}"/>
  </hyperlinks>
  <pageMargins left="0.70866141732283505" right="0.70866141732283505" top="0.74803149606299202" bottom="0.74803149606299202" header="0.31496062992126" footer="0.31496062992126"/>
  <pageSetup orientation="portrait" r:id="rId1"/>
  <headerFooter>
    <oddFooter>&amp;L&amp;9© 2021 CIHI&amp;R&amp;9&amp;P</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6"/>
  <sheetViews>
    <sheetView showGridLines="0" topLeftCell="A2" zoomScaleNormal="100" workbookViewId="0"/>
  </sheetViews>
  <sheetFormatPr defaultColWidth="0" defaultRowHeight="14.25" zeroHeight="1" x14ac:dyDescent="0.2"/>
  <cols>
    <col min="1" max="1" width="16.625" customWidth="1"/>
    <col min="2" max="11" width="8.75" customWidth="1"/>
    <col min="12" max="12" width="0" hidden="1" customWidth="1"/>
    <col min="13" max="16384" width="8.75" hidden="1"/>
  </cols>
  <sheetData>
    <row r="1" spans="1:12" s="237" customFormat="1" hidden="1" x14ac:dyDescent="0.2">
      <c r="A1" s="259" t="s">
        <v>216</v>
      </c>
    </row>
    <row r="2" spans="1:12" s="97" customFormat="1" ht="24" customHeight="1" x14ac:dyDescent="0.2">
      <c r="A2" s="32" t="s">
        <v>56</v>
      </c>
    </row>
    <row r="3" spans="1:12" s="94" customFormat="1" ht="36.6" customHeight="1" x14ac:dyDescent="0.2">
      <c r="A3" s="419" t="s">
        <v>217</v>
      </c>
      <c r="B3" s="422"/>
      <c r="C3" s="422"/>
      <c r="D3" s="422"/>
      <c r="E3" s="422"/>
      <c r="F3" s="422"/>
      <c r="G3" s="422"/>
      <c r="H3" s="422"/>
    </row>
    <row r="4" spans="1:12" ht="288.60000000000002" customHeight="1" x14ac:dyDescent="0.2">
      <c r="A4" s="420" t="s">
        <v>135</v>
      </c>
      <c r="B4" s="421"/>
      <c r="C4" s="421"/>
      <c r="D4" s="421"/>
      <c r="E4" s="421"/>
      <c r="F4" s="421"/>
      <c r="G4" s="421"/>
      <c r="H4" s="421"/>
      <c r="I4" s="421"/>
      <c r="J4" s="421"/>
      <c r="K4" s="421"/>
    </row>
    <row r="5" spans="1:12" ht="17.25" customHeight="1" x14ac:dyDescent="0.2">
      <c r="A5" s="83" t="s">
        <v>55</v>
      </c>
      <c r="B5" s="83"/>
      <c r="C5" s="83"/>
      <c r="D5" s="83"/>
      <c r="E5" s="83"/>
      <c r="F5" s="83"/>
      <c r="G5" s="83"/>
      <c r="H5" s="83"/>
      <c r="I5" s="83"/>
    </row>
    <row r="6" spans="1:12" ht="12" customHeight="1" x14ac:dyDescent="0.2">
      <c r="A6" s="186" t="s">
        <v>136</v>
      </c>
      <c r="B6" s="187"/>
      <c r="C6" s="187"/>
      <c r="D6" s="187"/>
      <c r="E6" s="187"/>
      <c r="F6" s="187"/>
      <c r="G6" s="187"/>
      <c r="H6" s="187"/>
      <c r="I6" s="187"/>
    </row>
    <row r="7" spans="1:12" ht="12" customHeight="1" x14ac:dyDescent="0.2">
      <c r="A7" s="186" t="s">
        <v>149</v>
      </c>
      <c r="B7" s="187"/>
      <c r="C7" s="187"/>
      <c r="D7" s="187"/>
      <c r="E7" s="187"/>
      <c r="F7" s="187"/>
      <c r="G7" s="187"/>
      <c r="H7" s="187"/>
      <c r="I7" s="187"/>
    </row>
    <row r="8" spans="1:12" s="94" customFormat="1" ht="12" customHeight="1" x14ac:dyDescent="0.2">
      <c r="A8" s="378" t="s">
        <v>210</v>
      </c>
      <c r="B8" s="187"/>
      <c r="C8" s="187"/>
      <c r="D8" s="187"/>
      <c r="E8" s="187"/>
      <c r="F8" s="187"/>
      <c r="G8" s="187"/>
      <c r="H8" s="187"/>
      <c r="I8" s="187"/>
    </row>
    <row r="9" spans="1:12" s="94" customFormat="1" ht="12" customHeight="1" x14ac:dyDescent="0.2">
      <c r="A9" s="83" t="s">
        <v>18</v>
      </c>
    </row>
    <row r="10" spans="1:12" s="94" customFormat="1" ht="30" customHeight="1" x14ac:dyDescent="0.2">
      <c r="A10" s="219" t="s">
        <v>164</v>
      </c>
    </row>
    <row r="11" spans="1:12" ht="15" customHeight="1" x14ac:dyDescent="0.2">
      <c r="A11" s="306" t="s">
        <v>137</v>
      </c>
      <c r="B11" s="289" t="s">
        <v>171</v>
      </c>
      <c r="C11" s="289" t="s">
        <v>172</v>
      </c>
      <c r="D11" s="289" t="s">
        <v>173</v>
      </c>
      <c r="E11" s="289" t="s">
        <v>174</v>
      </c>
      <c r="F11" s="289" t="s">
        <v>175</v>
      </c>
      <c r="G11" s="289" t="s">
        <v>176</v>
      </c>
      <c r="H11" s="289" t="s">
        <v>177</v>
      </c>
      <c r="I11" s="289" t="s">
        <v>178</v>
      </c>
      <c r="J11" s="289" t="s">
        <v>179</v>
      </c>
      <c r="K11" s="289" t="s">
        <v>180</v>
      </c>
      <c r="L11" s="99"/>
    </row>
    <row r="12" spans="1:12" ht="15" customHeight="1" x14ac:dyDescent="0.2">
      <c r="A12" s="229" t="s">
        <v>134</v>
      </c>
      <c r="B12" s="112">
        <v>304</v>
      </c>
      <c r="C12" s="112">
        <v>296</v>
      </c>
      <c r="D12" s="112">
        <v>279</v>
      </c>
      <c r="E12" s="112">
        <v>283</v>
      </c>
      <c r="F12" s="112">
        <v>300</v>
      </c>
      <c r="G12" s="112">
        <v>368</v>
      </c>
      <c r="H12" s="112">
        <v>353</v>
      </c>
      <c r="I12" s="112">
        <v>325</v>
      </c>
      <c r="J12" s="112">
        <v>343</v>
      </c>
      <c r="K12" s="113">
        <v>336</v>
      </c>
      <c r="L12" s="99"/>
    </row>
    <row r="13" spans="1:12" ht="15" customHeight="1" x14ac:dyDescent="0.2">
      <c r="A13" s="229" t="s">
        <v>133</v>
      </c>
      <c r="B13" s="112">
        <v>20</v>
      </c>
      <c r="C13" s="112">
        <v>21</v>
      </c>
      <c r="D13" s="112">
        <v>22</v>
      </c>
      <c r="E13" s="112">
        <v>47</v>
      </c>
      <c r="F13" s="112">
        <v>48</v>
      </c>
      <c r="G13" s="112">
        <v>35</v>
      </c>
      <c r="H13" s="112">
        <v>51</v>
      </c>
      <c r="I13" s="112">
        <v>38</v>
      </c>
      <c r="J13" s="112">
        <v>57</v>
      </c>
      <c r="K13" s="113">
        <v>39</v>
      </c>
      <c r="L13" s="99"/>
    </row>
    <row r="14" spans="1:12" ht="15" customHeight="1" x14ac:dyDescent="0.2">
      <c r="A14" s="229" t="s">
        <v>132</v>
      </c>
      <c r="B14" s="112">
        <v>62</v>
      </c>
      <c r="C14" s="112">
        <v>78</v>
      </c>
      <c r="D14" s="112">
        <v>68</v>
      </c>
      <c r="E14" s="112">
        <v>87</v>
      </c>
      <c r="F14" s="112">
        <v>82</v>
      </c>
      <c r="G14" s="112">
        <v>71</v>
      </c>
      <c r="H14" s="112">
        <v>60</v>
      </c>
      <c r="I14" s="112">
        <v>67</v>
      </c>
      <c r="J14" s="112">
        <v>77</v>
      </c>
      <c r="K14" s="113">
        <v>87</v>
      </c>
      <c r="L14" s="99"/>
    </row>
    <row r="15" spans="1:12" s="232" customFormat="1" ht="15" x14ac:dyDescent="0.2">
      <c r="A15" s="307" t="s">
        <v>141</v>
      </c>
      <c r="B15" s="308">
        <v>1</v>
      </c>
      <c r="C15" s="308">
        <v>7</v>
      </c>
      <c r="D15" s="308">
        <v>10</v>
      </c>
      <c r="E15" s="308">
        <v>7</v>
      </c>
      <c r="F15" s="308">
        <v>1</v>
      </c>
      <c r="G15" s="308">
        <v>0</v>
      </c>
      <c r="H15" s="308">
        <v>0</v>
      </c>
      <c r="I15" s="308">
        <v>0</v>
      </c>
      <c r="J15" s="308">
        <v>13</v>
      </c>
      <c r="K15" s="235">
        <v>10</v>
      </c>
    </row>
    <row r="16" spans="1:12" x14ac:dyDescent="0.2">
      <c r="A16" s="354" t="s">
        <v>58</v>
      </c>
    </row>
  </sheetData>
  <mergeCells count="2">
    <mergeCell ref="A4:K4"/>
    <mergeCell ref="A3:H3"/>
  </mergeCells>
  <hyperlinks>
    <hyperlink ref="A2" location="'Table of contents'!A1" display="Back to the Table of contents" xr:uid="{00000000-0004-0000-0800-000000000000}"/>
  </hyperlinks>
  <pageMargins left="0.70866141732283505" right="0.70866141732283505" top="0.74803149606299202" bottom="0.74803149606299202" header="0.31496062992126" footer="0.31496062992126"/>
  <pageSetup fitToWidth="0" orientation="portrait" r:id="rId1"/>
  <headerFooter>
    <oddFooter>&amp;L&amp;9© 2021 CIHI&amp;R&amp;9&amp;P</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62</vt:i4>
      </vt:variant>
    </vt:vector>
  </HeadingPairs>
  <TitlesOfParts>
    <vt:vector size="93" baseType="lpstr">
      <vt:lpstr>Extra-Renal Transplants</vt:lpstr>
      <vt:lpstr>Notes to readers</vt:lpstr>
      <vt:lpstr>Table of contents</vt:lpstr>
      <vt:lpstr>Table 36. Wait-list</vt:lpstr>
      <vt:lpstr>Table 37. Transplants</vt:lpstr>
      <vt:lpstr>Table 38. Transplants</vt:lpstr>
      <vt:lpstr>Table 39. Diagnosis</vt:lpstr>
      <vt:lpstr>Figure 18. Transplant recipient</vt:lpstr>
      <vt:lpstr>Figure 19. Transplants by donor</vt:lpstr>
      <vt:lpstr>Figure 20. Survival</vt:lpstr>
      <vt:lpstr>Table 40. Prevalent</vt:lpstr>
      <vt:lpstr>Table 41. Wait-list</vt:lpstr>
      <vt:lpstr>Table 42. Transplants</vt:lpstr>
      <vt:lpstr>Table 43. Diagnosis</vt:lpstr>
      <vt:lpstr>Figure 21. Transplant recipient</vt:lpstr>
      <vt:lpstr>Figure 22. Medical status</vt:lpstr>
      <vt:lpstr>Figure 23. Survival</vt:lpstr>
      <vt:lpstr>Table 44. Prevalent</vt:lpstr>
      <vt:lpstr>Table 45. Wait-list</vt:lpstr>
      <vt:lpstr>Table 46. Transplants</vt:lpstr>
      <vt:lpstr>Table 47. Transplants</vt:lpstr>
      <vt:lpstr>Table 48. Diagnosis</vt:lpstr>
      <vt:lpstr>Figure 24. Transplant recipient</vt:lpstr>
      <vt:lpstr>Figure 25. Survival</vt:lpstr>
      <vt:lpstr>Table 49. Prevalent</vt:lpstr>
      <vt:lpstr>Table 50. Wait-list</vt:lpstr>
      <vt:lpstr>Table 51.  Transplants</vt:lpstr>
      <vt:lpstr>Table 52. Transplants</vt:lpstr>
      <vt:lpstr>Figure 26. Transplant recipient</vt:lpstr>
      <vt:lpstr>Figure 27. Survival</vt:lpstr>
      <vt:lpstr>Table 53. Transplants</vt:lpstr>
      <vt:lpstr>'Figure 27. Survival'!IDX</vt:lpstr>
      <vt:lpstr>'Table 51.  Transplants'!IDX</vt:lpstr>
      <vt:lpstr>'Table 52. Transplants'!IDX</vt:lpstr>
      <vt:lpstr>'Table 53. Transplants'!IDX</vt:lpstr>
      <vt:lpstr>'Extra-Renal Transplants'!Print_Area</vt:lpstr>
      <vt:lpstr>'Figure 18. Transplant recipient'!Print_Area</vt:lpstr>
      <vt:lpstr>'Figure 20. Survival'!Print_Area</vt:lpstr>
      <vt:lpstr>'Figure 21. Transplant recipient'!Print_Area</vt:lpstr>
      <vt:lpstr>'Figure 22. Medical status'!Print_Area</vt:lpstr>
      <vt:lpstr>'Figure 23. Survival'!Print_Area</vt:lpstr>
      <vt:lpstr>'Figure 24. Transplant recipient'!Print_Area</vt:lpstr>
      <vt:lpstr>'Figure 25. Survival'!Print_Area</vt:lpstr>
      <vt:lpstr>'Figure 26. Transplant recipient'!Print_Area</vt:lpstr>
      <vt:lpstr>'Figure 27. Survival'!Print_Area</vt:lpstr>
      <vt:lpstr>'Notes to readers'!Print_Area</vt:lpstr>
      <vt:lpstr>'Table 36. Wait-list'!Print_Area</vt:lpstr>
      <vt:lpstr>'Table 37. Transplants'!Print_Area</vt:lpstr>
      <vt:lpstr>'Table 38. Transplants'!Print_Area</vt:lpstr>
      <vt:lpstr>'Table 39. Diagnosis'!Print_Area</vt:lpstr>
      <vt:lpstr>'Table 40. Prevalent'!Print_Area</vt:lpstr>
      <vt:lpstr>'Table 41. Wait-list'!Print_Area</vt:lpstr>
      <vt:lpstr>'Table 42. Transplants'!Print_Area</vt:lpstr>
      <vt:lpstr>'Table 43. Diagnosis'!Print_Area</vt:lpstr>
      <vt:lpstr>'Table 44. Prevalent'!Print_Area</vt:lpstr>
      <vt:lpstr>'Table 45. Wait-list'!Print_Area</vt:lpstr>
      <vt:lpstr>'Table 46. Transplants'!Print_Area</vt:lpstr>
      <vt:lpstr>'Table 47. Transplants'!Print_Area</vt:lpstr>
      <vt:lpstr>'Table 48. Diagnosis'!Print_Area</vt:lpstr>
      <vt:lpstr>'Table 49. Prevalent'!Print_Area</vt:lpstr>
      <vt:lpstr>'Table 50. Wait-list'!Print_Area</vt:lpstr>
      <vt:lpstr>'Table 51.  Transplants'!Print_Area</vt:lpstr>
      <vt:lpstr>'Table 52. Transplants'!Print_Area</vt:lpstr>
      <vt:lpstr>'Table 53. Transplants'!Print_Area</vt:lpstr>
      <vt:lpstr>'Table of contents'!Print_Area</vt:lpstr>
      <vt:lpstr>Title..B18.21</vt:lpstr>
      <vt:lpstr>Title..B18.24</vt:lpstr>
      <vt:lpstr>Title..C18.18</vt:lpstr>
      <vt:lpstr>Title..D12.26</vt:lpstr>
      <vt:lpstr>Title..G13.48</vt:lpstr>
      <vt:lpstr>Title..H10.53</vt:lpstr>
      <vt:lpstr>Title..H12.43</vt:lpstr>
      <vt:lpstr>Title..H16.39</vt:lpstr>
      <vt:lpstr>Title..K11.44</vt:lpstr>
      <vt:lpstr>Title..K11.49</vt:lpstr>
      <vt:lpstr>Title..K13.40</vt:lpstr>
      <vt:lpstr>Title..K15.19</vt:lpstr>
      <vt:lpstr>Title..K17.22</vt:lpstr>
      <vt:lpstr>Title..L11.37</vt:lpstr>
      <vt:lpstr>Title..L12.42</vt:lpstr>
      <vt:lpstr>Title..L13.50</vt:lpstr>
      <vt:lpstr>Title..L14.36</vt:lpstr>
      <vt:lpstr>Title..L14.41</vt:lpstr>
      <vt:lpstr>Title..L17.45</vt:lpstr>
      <vt:lpstr>Title..L6.52</vt:lpstr>
      <vt:lpstr>Title..L7.38</vt:lpstr>
      <vt:lpstr>Title..L8.46</vt:lpstr>
      <vt:lpstr>Title..L8.51</vt:lpstr>
      <vt:lpstr>Title..L9.47</vt:lpstr>
      <vt:lpstr>Title..M15.20</vt:lpstr>
      <vt:lpstr>Title..M15.25</vt:lpstr>
      <vt:lpstr>Title..M15.27</vt:lpstr>
      <vt:lpstr>Title.M15.23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Treatment of End-Stage Organ Failure in Canada, Canadian Organ Replacement Register, 2011 to 2020: Extra-Renal Transplants — Data Tables</dc:title>
  <dc:creator/>
  <cp:keywords/>
  <cp:lastModifiedBy/>
  <dcterms:created xsi:type="dcterms:W3CDTF">2021-11-16T14:59:53Z</dcterms:created>
  <dcterms:modified xsi:type="dcterms:W3CDTF">2021-11-16T15:52:25Z</dcterms:modified>
</cp:coreProperties>
</file>