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2\Design\Health_System_Analytics\Children_Youth_Mental_Health\Data_Tables\"/>
    </mc:Choice>
  </mc:AlternateContent>
  <xr:revisionPtr revIDLastSave="0" documentId="13_ncr:1_{C3FBCC08-B43D-4071-BB6C-3CE5AD770528}" xr6:coauthVersionLast="47" xr6:coauthVersionMax="47" xr10:uidLastSave="{00000000-0000-0000-0000-000000000000}"/>
  <bookViews>
    <workbookView xWindow="-110" yWindow="-110" windowWidth="25820" windowHeight="14020" tabRatio="884" xr2:uid="{F0C7F85B-59A3-4498-AB4D-2570E36C2A2F}"/>
  </bookViews>
  <sheets>
    <sheet name="Youth Mental Disorders" sheetId="98" r:id="rId1"/>
    <sheet name="Notes to readers" sheetId="99" r:id="rId2"/>
    <sheet name="Table of contents" sheetId="117" r:id="rId3"/>
    <sheet name="Jurisdictional trend" sheetId="18" r:id="rId4"/>
    <sheet name="ED diagnosis and age" sheetId="93" r:id="rId5"/>
    <sheet name="ED time trends" sheetId="19" r:id="rId6"/>
    <sheet name="ED provisional" sheetId="119" r:id="rId7"/>
    <sheet name="Hosp diagnosis and age" sheetId="95" r:id="rId8"/>
    <sheet name="Hosp time trends" sheetId="96" r:id="rId9"/>
    <sheet name="Hosp provisional" sheetId="120" r:id="rId10"/>
    <sheet name="Medication category" sheetId="121" r:id="rId11"/>
    <sheet name="Medication sex and age group" sheetId="122" r:id="rId12"/>
    <sheet name="Medication class" sheetId="123" r:id="rId13"/>
    <sheet name="N.L." sheetId="115" r:id="rId14"/>
    <sheet name="P.E.I." sheetId="102" r:id="rId15"/>
    <sheet name="N.S." sheetId="103" r:id="rId16"/>
    <sheet name="N.B." sheetId="105" r:id="rId17"/>
    <sheet name="Que." sheetId="106" r:id="rId18"/>
    <sheet name="Ont." sheetId="107" r:id="rId19"/>
    <sheet name="Man." sheetId="108" r:id="rId20"/>
    <sheet name="Sask." sheetId="109" r:id="rId21"/>
    <sheet name="Alta." sheetId="110" r:id="rId22"/>
    <sheet name="B.C." sheetId="111" r:id="rId23"/>
    <sheet name="Y.T." sheetId="112" r:id="rId24"/>
    <sheet name="N.W.T." sheetId="113" r:id="rId25"/>
    <sheet name="Nun." sheetId="114" r:id="rId26"/>
  </sheets>
  <definedNames>
    <definedName name="Title..C102.39">Alta.!$A$93</definedName>
    <definedName name="Title..C122.32">Ont.!$A$113</definedName>
    <definedName name="Title..C51.46">'N.W.T.'!$A$42</definedName>
    <definedName name="Title..C51.48">Nun.!$A$42</definedName>
    <definedName name="Title..C55.23">'P.E.I.'!$A$46</definedName>
    <definedName name="Title..C59.21">'N.L.'!$A$50</definedName>
    <definedName name="Title..C59.25">'N.S.'!$A$50</definedName>
    <definedName name="Title..C60.34">Man.!$A$51</definedName>
    <definedName name="Title..C61.27">'N.B.'!$A$52</definedName>
    <definedName name="Title..C67.36">Sask.!$A$58</definedName>
    <definedName name="Title..C71.41">'B.C.'!$A$62</definedName>
    <definedName name="Title..C72.29">Que.!$A$63</definedName>
    <definedName name="Title..C85.44">'Y.T.'!$A$76</definedName>
    <definedName name="Title..D37.10">'ED provisional'!$A$6</definedName>
    <definedName name="Title..G100.31">Ont.!$A$62</definedName>
    <definedName name="Title..G26.42">'Y.T.'!$A$6</definedName>
    <definedName name="Title..G26.45">'N.W.T.'!$A$6</definedName>
    <definedName name="Title..G26.47">Nun.!$A$6</definedName>
    <definedName name="Title..G31.22">'P.E.I.'!$A$6</definedName>
    <definedName name="Title..G35.20">'N.L.'!$A$6</definedName>
    <definedName name="Title..G35.24">'N.S.'!$A$6</definedName>
    <definedName name="Title..G36.33">Man.!$A$6</definedName>
    <definedName name="Title..G36.37">Alta.!$A$6</definedName>
    <definedName name="Title..G38.26">'N.B.'!$A$6</definedName>
    <definedName name="Title..G44.35">Sask.!$A$6</definedName>
    <definedName name="Title..G45.30">Ont.!$A$6</definedName>
    <definedName name="Title..G47.40">'B.C.'!$A$6</definedName>
    <definedName name="Title..G49.28">Que.!$A$6</definedName>
    <definedName name="Title..G63.43">'Y.T.'!$A$44</definedName>
    <definedName name="Title..G81.38">Alta.!$A$52</definedName>
    <definedName name="Title..K11.1">'Jurisdictional trend'!$A$7</definedName>
    <definedName name="Title..K28.2">'Jurisdictional trend'!$A$24</definedName>
    <definedName name="Title..K41.13">'Hosp time trends'!$A$33</definedName>
    <definedName name="Title..K42.7">'ED time trends'!$A$34</definedName>
    <definedName name="Title..K55.3">'Jurisdictional trend'!$A$41</definedName>
    <definedName name="Title..K58.14">'Hosp time trends'!$A$56</definedName>
    <definedName name="Title..K59.8">'ED time trends'!$A$57</definedName>
    <definedName name="Title..K75.15">'Hosp time trends'!$A$70</definedName>
    <definedName name="Title..K77.9">'ED time trends'!$A$72</definedName>
    <definedName name="Title..K81.4">'Jurisdictional trend'!$A$67</definedName>
    <definedName name="Title..L15.17">'Medication category'!$A$7</definedName>
    <definedName name="Title..L15.19">'Medication class'!$A$7</definedName>
    <definedName name="Title..L22.12">'Hosp time trends'!$A$7</definedName>
    <definedName name="Title..L22.6">'ED time trends'!$A$7</definedName>
    <definedName name="Title..M23.18">'Medication sex and age group'!$A$7</definedName>
    <definedName name="Title..N37.16">'Hosp provisional'!$A$6</definedName>
    <definedName name="Title..Q14.11">'Hosp diagnosis and age'!$A$6</definedName>
    <definedName name="Title..Q14.5">'ED diagnosis and age'!$A$6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8" l="1"/>
</calcChain>
</file>

<file path=xl/sharedStrings.xml><?xml version="1.0" encoding="utf-8"?>
<sst xmlns="http://schemas.openxmlformats.org/spreadsheetml/2006/main" count="3930" uniqueCount="1821">
  <si>
    <t>Screen reader users: This workbook has 26 worksheets, including this title page, Notes to readers on tab 2, a Table of contents on tab 3 and 23 data table worksheets beginning on tab 4.</t>
  </si>
  <si>
    <t>Care for Children and Youth With Mental Disorders — Data Tables</t>
  </si>
  <si>
    <t>This data is provided to facilitate your research and analysis.
Unless otherwise indicated, this product uses data provided by Canada’s provinces and territories.</t>
  </si>
  <si>
    <t xml:space="preserve">Additional resources </t>
  </si>
  <si>
    <r>
      <rPr>
        <sz val="11"/>
        <color theme="1"/>
        <rFont val="Arial"/>
        <family val="2"/>
      </rPr>
      <t xml:space="preserve">The following companion products are available on </t>
    </r>
    <r>
      <rPr>
        <u/>
        <sz val="11"/>
        <color rgb="FF0070C0"/>
        <rFont val="Arial"/>
        <family val="2"/>
      </rPr>
      <t>CIHI’s website:</t>
    </r>
  </si>
  <si>
    <r>
      <t xml:space="preserve">• </t>
    </r>
    <r>
      <rPr>
        <i/>
        <sz val="11"/>
        <rFont val="Arial"/>
        <family val="2"/>
      </rPr>
      <t>Care for Children and Youth With Mental Disorders</t>
    </r>
    <r>
      <rPr>
        <sz val="11"/>
        <rFont val="Arial"/>
        <family val="2"/>
      </rPr>
      <t xml:space="preserve"> (report; 2015)</t>
    </r>
  </si>
  <si>
    <r>
      <t xml:space="preserve">• </t>
    </r>
    <r>
      <rPr>
        <i/>
        <sz val="11"/>
        <rFont val="Arial"/>
        <family val="2"/>
      </rPr>
      <t xml:space="preserve">Children and youth mental health in Canada </t>
    </r>
    <r>
      <rPr>
        <sz val="11"/>
        <rFont val="Arial"/>
        <family val="2"/>
      </rPr>
      <t>(infographic)</t>
    </r>
  </si>
  <si>
    <t>Talk to us</t>
  </si>
  <si>
    <t>Data-specific information:</t>
  </si>
  <si>
    <t>healthreports@cihi.ca</t>
  </si>
  <si>
    <t>Media inquiries:</t>
  </si>
  <si>
    <t>media@cihi.ca</t>
  </si>
  <si>
    <t>Social media:</t>
  </si>
  <si>
    <t>CIHI on Twitter</t>
  </si>
  <si>
    <t>CIHI on Facebook</t>
  </si>
  <si>
    <t>CIHI on LinkedIn</t>
  </si>
  <si>
    <t>CIHI on Instagram</t>
  </si>
  <si>
    <t>CIHI on YouTube</t>
  </si>
  <si>
    <t>How to cite this document</t>
  </si>
  <si>
    <r>
      <t xml:space="preserve">Canadian Institute for Health Information. </t>
    </r>
    <r>
      <rPr>
        <i/>
        <sz val="11"/>
        <rFont val="Arial"/>
        <family val="2"/>
      </rPr>
      <t>Care for Children and Youth With Mental Disorders — Data Tables</t>
    </r>
    <r>
      <rPr>
        <sz val="11"/>
        <rFont val="Arial"/>
        <family val="2"/>
      </rPr>
      <t>. Ottawa, ON: CIHI; 2022.</t>
    </r>
  </si>
  <si>
    <t>End of worksheet</t>
  </si>
  <si>
    <r>
      <t xml:space="preserve">Screen reader users: There are 4 tables on this tab. Table 1 is called Children and youth* who visited the emergency department for mental disorders, by province/territory, 2016–2017 to 2020–2021. It begins at cell A7 and ends at cell </t>
    </r>
    <r>
      <rPr>
        <sz val="11"/>
        <color rgb="FFFF0000"/>
        <rFont val="Arial"/>
        <family val="2"/>
      </rPr>
      <t>K11</t>
    </r>
    <r>
      <rPr>
        <sz val="11"/>
        <rFont val="Arial"/>
        <family val="2"/>
      </rPr>
      <t xml:space="preserve">. The notes begin in cell A12 and the sources begin in cell A18. Table 2 is called Children and youth* who visited the emergency department for other conditions, by province/territory, 2016–2017 to 2020–2021. It begins at cell A24 and ends at cell </t>
    </r>
    <r>
      <rPr>
        <sz val="11"/>
        <color rgb="FFFF0000"/>
        <rFont val="Arial"/>
        <family val="2"/>
      </rPr>
      <t>K28</t>
    </r>
    <r>
      <rPr>
        <sz val="11"/>
        <rFont val="Arial"/>
        <family val="2"/>
      </rPr>
      <t xml:space="preserve">. The notes begin in cell A29 and the sources begin in cell A34. Table 3 is called Children and youth* hospitalized for mental disorders, by province/territory, 2016–2017 to 2020–2021. It begins at cell A41 and ends at cell </t>
    </r>
    <r>
      <rPr>
        <sz val="11"/>
        <color rgb="FFFF0000"/>
        <rFont val="Arial"/>
        <family val="2"/>
      </rPr>
      <t>K55</t>
    </r>
    <r>
      <rPr>
        <sz val="11"/>
        <rFont val="Arial"/>
        <family val="2"/>
      </rPr>
      <t xml:space="preserve">. The notes begin in cell A56 and the sources begin in cell A60. Table 4 is called Children and youth* hospitalized for other conditions, by province/territory, 2016–2017 to 2020–2021. It begins at cell A67 and ends at cell </t>
    </r>
    <r>
      <rPr>
        <sz val="11"/>
        <color rgb="FFFF0000"/>
        <rFont val="Arial"/>
        <family val="2"/>
      </rPr>
      <t>K81</t>
    </r>
    <r>
      <rPr>
        <sz val="11"/>
        <rFont val="Arial"/>
        <family val="2"/>
      </rPr>
      <t xml:space="preserve">. The notes begin in cell A82 and the sources begin in cell </t>
    </r>
    <r>
      <rPr>
        <sz val="11"/>
        <color rgb="FFFF0000"/>
        <rFont val="Arial"/>
        <family val="2"/>
      </rPr>
      <t>A87</t>
    </r>
    <r>
      <rPr>
        <sz val="11"/>
        <rFont val="Arial"/>
        <family val="2"/>
      </rPr>
      <t>. A link back to the table of contents is in cell A2.</t>
    </r>
  </si>
  <si>
    <t>Back to the Table of contents</t>
  </si>
  <si>
    <r>
      <rPr>
        <b/>
        <sz val="12"/>
        <rFont val="Arial"/>
        <family val="2"/>
      </rPr>
      <t>Table 1</t>
    </r>
    <r>
      <rPr>
        <sz val="12"/>
        <rFont val="Arial"/>
        <family val="2"/>
      </rPr>
      <t xml:space="preserve">  Children and youth* who visited the emergency department for mental disorders, by province/territory, 2016–2017 to 2020–2021</t>
    </r>
  </si>
  <si>
    <t>Fiscal year</t>
  </si>
  <si>
    <t>Pre-pandemic</t>
  </si>
  <si>
    <t>Pandemic period</t>
  </si>
  <si>
    <t>2016–2017</t>
  </si>
  <si>
    <t>2017–2018</t>
  </si>
  <si>
    <t>2018–2019</t>
  </si>
  <si>
    <t>2019–2020</t>
  </si>
  <si>
    <t>2020–2021</t>
  </si>
  <si>
    <t>Province/territory</t>
  </si>
  <si>
    <r>
      <t xml:space="preserve">N
Fiscal year 2016–2017 </t>
    </r>
    <r>
      <rPr>
        <sz val="11"/>
        <color rgb="FF00B0F0"/>
        <rFont val="Arial"/>
        <family val="2"/>
      </rPr>
      <t>(pre-pandemic)</t>
    </r>
  </si>
  <si>
    <t>Rate 
Fiscal year 2016–2017 (pre-pandemic)</t>
  </si>
  <si>
    <t>N
Fiscal year 2017–2018 (pre-pandemic)</t>
  </si>
  <si>
    <t>Rate 
Fiscal year 2017–2018 (pre-pandemic)</t>
  </si>
  <si>
    <t>N
Fiscal year 2018–2019 (pre-pandemic)</t>
  </si>
  <si>
    <t>Rate 
Fiscal year 2018–2019 (pre-pandemic)</t>
  </si>
  <si>
    <t>N
Fiscal year 2019–2020 (pre-pandemic)</t>
  </si>
  <si>
    <t>Rate 
Fiscal year 2019–2020 (pre-pandemic)</t>
  </si>
  <si>
    <t>N
Fiscal year 2020–2021 (pandemic period)</t>
  </si>
  <si>
    <t>Rate 
Fiscal year 2020–2021 (pandemic period)</t>
  </si>
  <si>
    <t>Ontario</t>
  </si>
  <si>
    <t>Alberta</t>
  </si>
  <si>
    <t>Yukon</t>
  </si>
  <si>
    <t>Total</t>
  </si>
  <si>
    <t>Notes</t>
  </si>
  <si>
    <t>* Whose province/territory of residence can be determined.</t>
  </si>
  <si>
    <t>N: Number.</t>
  </si>
  <si>
    <t>Rate: Crude rate per 100,000 population.</t>
  </si>
  <si>
    <t>Total includes Ontario, Alberta and Yukon.</t>
  </si>
  <si>
    <t>Sources</t>
  </si>
  <si>
    <t>National Ambulatory Care Reporting System, 2016–2017 to 2020–2021, Canadian Institute for Health Information.</t>
  </si>
  <si>
    <t>Population estimates: Statistics Canada, Demography Division.</t>
  </si>
  <si>
    <r>
      <rPr>
        <b/>
        <sz val="12"/>
        <rFont val="Arial"/>
        <family val="2"/>
      </rPr>
      <t>Table 2</t>
    </r>
    <r>
      <rPr>
        <sz val="12"/>
        <rFont val="Arial"/>
        <family val="2"/>
      </rPr>
      <t xml:space="preserve">  Children and youth* who visited the emergency department for other conditions, by province/territory, 2016–2017 to 2020–2021</t>
    </r>
  </si>
  <si>
    <t xml:space="preserve">Total  </t>
  </si>
  <si>
    <r>
      <rPr>
        <b/>
        <sz val="12"/>
        <rFont val="Arial"/>
        <family val="2"/>
      </rPr>
      <t>Table 3</t>
    </r>
    <r>
      <rPr>
        <sz val="12"/>
        <rFont val="Arial"/>
        <family val="2"/>
      </rPr>
      <t xml:space="preserve">  Children and youth* hospitalized for mental disorders, by province/territory, 2016–2017 to 2020–2021</t>
    </r>
  </si>
  <si>
    <t>Newfoundland and Labrador</t>
  </si>
  <si>
    <t>Prince Edward Island</t>
  </si>
  <si>
    <t>Nova Scotia</t>
  </si>
  <si>
    <t>New Brunswick</t>
  </si>
  <si>
    <t>Quebec</t>
  </si>
  <si>
    <t>Manitoba</t>
  </si>
  <si>
    <t>Saskatchewan</t>
  </si>
  <si>
    <t>British Columbia</t>
  </si>
  <si>
    <t>Northwest Territories</t>
  </si>
  <si>
    <t>Nunavut</t>
  </si>
  <si>
    <t>Canada</t>
  </si>
  <si>
    <t>Discharge Abstract Database and Ontario Mental Health Reporting System, 2016–2017 to 2020–2021, Canadian Institute for Health Information.</t>
  </si>
  <si>
    <r>
      <rPr>
        <b/>
        <sz val="12"/>
        <rFont val="Arial"/>
        <family val="2"/>
      </rPr>
      <t>Table 4</t>
    </r>
    <r>
      <rPr>
        <sz val="12"/>
        <rFont val="Arial"/>
        <family val="2"/>
      </rPr>
      <t xml:space="preserve">  Children and youth* hospitalized for other conditions, by province/territory, 2016–2017 to 2020–2021</t>
    </r>
  </si>
  <si>
    <t>Includes hospitalizations for other conditions in acute care facilities only.</t>
  </si>
  <si>
    <t>Notes to readers</t>
  </si>
  <si>
    <t>Summary</t>
  </si>
  <si>
    <t>Updated data on emergency department (ED) visits and inpatient stays for mental disorders in children and youth age 5 to 24, psychotropic medication dispensed, and the mental health workforce.</t>
  </si>
  <si>
    <r>
      <t xml:space="preserve">These data tables are a companion to the report </t>
    </r>
    <r>
      <rPr>
        <i/>
        <sz val="11"/>
        <color theme="1"/>
        <rFont val="Arial"/>
        <family val="2"/>
      </rPr>
      <t xml:space="preserve">Care for Children and Youth With Mental Disorders </t>
    </r>
    <r>
      <rPr>
        <sz val="11"/>
        <color theme="1"/>
        <rFont val="Arial"/>
        <family val="2"/>
      </rPr>
      <t>released in May 2015.</t>
    </r>
  </si>
  <si>
    <t>General methodology for ED visits and hospitalizations for children and youth with mental disorders</t>
  </si>
  <si>
    <t xml:space="preserve">The National Ambulatory Care Reporting System (NACRS) was used to identify children and youth who visited the ED for mental disorders. </t>
  </si>
  <si>
    <t>The Discharge Abstract Database (DAD) and the Ontario Mental Health Reporting System (OMHRS) were used to identify children and youth who had inpatient stays for mental disorders.</t>
  </si>
  <si>
    <t>Inpatient stays and ED visits were selected for analysis if the most responsible diagnosis (MRDx) or main problem was defined as related to mental health, based on a list of ICD-10-CA and DSM-IV or DSM-5 codes. These codes were then mapped to the diagnosis categories in the data tables. Updates to the diagnosis categories are made intermittently to maintain data quality.</t>
  </si>
  <si>
    <t>The number of patients was converted to a rate per 100,000 Canadian children and youth age 5 to 24. Rates were calculated by dividing the number of unique individuals in a given fiscal year by Statistics Canada’s population counts.</t>
  </si>
  <si>
    <t>The degree of variability is shown by the 95% confidence interval, with values estimated to be accurate within the upper and lower confidence interval 19 times out of 20.</t>
  </si>
  <si>
    <t>The data tables include information at the patient level, except where noted in the provincial and territorial breakdowns. The following were excluded from the analysis:</t>
  </si>
  <si>
    <t>• Records with missing/invalid health card numbers (HCNs) or jurisdiction issuing the HCN;</t>
  </si>
  <si>
    <t>• HCNs identified as being used by more than one person; and</t>
  </si>
  <si>
    <t>• Stillborn and cadaveric donors records, based on the hospitalization admission category.</t>
  </si>
  <si>
    <t>General methodology for medications for children and youth with mental disorders</t>
  </si>
  <si>
    <t>To analyze mental health drug use in Canada, claims dispensed in the community between April 1, 2016, and March 31, 2021, were extracted from the National Prescription Drug Utilization Information System (NPDUIS) for Manitoba, Saskatchewan and British Columbia.</t>
  </si>
  <si>
    <t xml:space="preserve">The chemicals included in this analysis were identified by the drug identification numbers (DINs) assigned by Health Canada and by the World Health Organization (WHO) Anatomical Therapeutic Chemical (ATC) codes. </t>
  </si>
  <si>
    <t xml:space="preserve">The rate of use was calculated per 100,000 Canadian children and youth age 5 to 24. </t>
  </si>
  <si>
    <t>General methodology for health workforce for children and youth with mental disorders</t>
  </si>
  <si>
    <t>The Health Workforce Database (HWDB) and Scott’s Medical Database (SMDB) were used to identify health professionals who provide care for children and youth with mental disorders.</t>
  </si>
  <si>
    <t xml:space="preserve">Health workforce data is not hospital- or child-/youth-specific. </t>
  </si>
  <si>
    <t>The province/territory of employment was used to determine the jurisdiction of health professionals in the HWDB.</t>
  </si>
  <si>
    <t>Provisional data</t>
  </si>
  <si>
    <t>Results for 2021 are derived from provisional data.</t>
  </si>
  <si>
    <t>What is provisional data?</t>
  </si>
  <si>
    <t>Provisional data refers to any data received and used before it has undergone the full data processing and quality activities that prepare it for full reporting use. Because provisional health data isn’t final, it should be interpreted with caution.</t>
  </si>
  <si>
    <t>What you need to know about using provisional data</t>
  </si>
  <si>
    <t>Provisional data can change</t>
  </si>
  <si>
    <t>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t>
  </si>
  <si>
    <t>Provisional data can be incomplete</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</si>
  <si>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</si>
  <si>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COVID-19 and provisional data</t>
  </si>
  <si>
    <t xml:space="preserve">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 </t>
  </si>
  <si>
    <t xml:space="preserve">• Disruptions or delays resulting from the implementation of public health measures (i.e., planned disruptions, isolation protocols) </t>
  </si>
  <si>
    <t xml:space="preserve">• Delayed or incomplete data submission from areas under pressure or where there has been temporary redeployment of resources and/or from facilities that have changed existing data streams (i.e., unplanned disruption) </t>
  </si>
  <si>
    <t xml:space="preserve">• A requirement for more timely and available data to support decision-making (e.g., more frequent or mandated submission) </t>
  </si>
  <si>
    <t xml:space="preserve">• Changes to data elements (e.g., the introduction of new data elements to capture virtual care) </t>
  </si>
  <si>
    <r>
      <rPr>
        <sz val="11"/>
        <color theme="1"/>
        <rFont val="Arial"/>
        <family val="2"/>
      </rPr>
      <t xml:space="preserve">For more information see </t>
    </r>
    <r>
      <rPr>
        <u/>
        <sz val="11"/>
        <color rgb="FF0070C0"/>
        <rFont val="Arial"/>
        <family val="2"/>
      </rPr>
      <t>How to use CIHI’s provisional health data</t>
    </r>
    <r>
      <rPr>
        <sz val="11"/>
        <color theme="1"/>
        <rFont val="Arial"/>
        <family val="2"/>
      </rPr>
      <t>.</t>
    </r>
  </si>
  <si>
    <t>For more information</t>
  </si>
  <si>
    <r>
      <t xml:space="preserve">About NACRS and DAD data coverage: </t>
    </r>
    <r>
      <rPr>
        <u/>
        <sz val="11"/>
        <color rgb="FF0070C0"/>
        <rFont val="Arial"/>
        <family val="2"/>
      </rPr>
      <t>cihi.ca</t>
    </r>
    <r>
      <rPr>
        <sz val="11"/>
        <color theme="1"/>
        <rFont val="Arial"/>
        <family val="2"/>
      </rPr>
      <t>.</t>
    </r>
  </si>
  <si>
    <t xml:space="preserve">About data quality, including provisional data quality: </t>
  </si>
  <si>
    <r>
      <rPr>
        <sz val="11"/>
        <color theme="1"/>
        <rFont val="Arial"/>
        <family val="2"/>
      </rPr>
      <t xml:space="preserve">• </t>
    </r>
    <r>
      <rPr>
        <u/>
        <sz val="11"/>
        <color rgb="FF0070C0"/>
        <rFont val="Arial"/>
        <family val="2"/>
      </rPr>
      <t>National Ambulatory Care Reporting System (NACRS) metadata</t>
    </r>
  </si>
  <si>
    <r>
      <rPr>
        <sz val="11"/>
        <color theme="1"/>
        <rFont val="Arial"/>
        <family val="2"/>
      </rPr>
      <t xml:space="preserve">• </t>
    </r>
    <r>
      <rPr>
        <u/>
        <sz val="11"/>
        <color rgb="FF0070C0"/>
        <rFont val="Arial"/>
        <family val="2"/>
      </rPr>
      <t>Discharge Abstract Database (DAD) metadata</t>
    </r>
  </si>
  <si>
    <t>Table of contents</t>
  </si>
  <si>
    <t>Table 1  Children and youth* who visited the emergency department for mental disorders, by province/territory, 2016–2017 to 2020–2021</t>
  </si>
  <si>
    <t>Table 2  Children and youth* who visited the emergency department for other conditions, by province/territory, 2016–2017 to 2020–2021</t>
  </si>
  <si>
    <t>Table 3  Children and youth* hospitalized for mental disorders, by province/territory, 2016–2017 to 2020–2021</t>
  </si>
  <si>
    <t>Table 4  Children and youth* hospitalized for other conditions, by province/territory, 2016–2017 to 2020–2021</t>
  </si>
  <si>
    <t>Table 5  Children and youth who visited the emergency department for mental disorders, by diagnosis and age group, selected jurisdictions,* 2019–2020 to 2020–2021</t>
  </si>
  <si>
    <t>Table 6  Children and youth who visited the emergency department for mental disorders, by age group and sex, selected jurisdictions,* 2016–2017 to 2020–2021</t>
  </si>
  <si>
    <t>Table 7  Children and youth who visited the emergency department for mental disorders, by diagnosis, selected jurisdictions,* 2016–2017 to 2020–2021</t>
  </si>
  <si>
    <t>Table 8  Children and youth who visited the emergency department for mental disorders, by rural/remote/urban residence, selected jurisdictions,* 2016–2017 to 2020–2021</t>
  </si>
  <si>
    <t>Table 9  Children and youth who visited the emergency department for mental disorders, by income quintile, selected jurisdictions,* 2016–2017 to 2020–2021</t>
  </si>
  <si>
    <t>Table 11  Children and youth hospitalized for mental disorders, by diagnosis and age group, Canada, 2019–2020 to 2020–2021</t>
  </si>
  <si>
    <t>Table 12  Children and youth hospitalized for mental disorders, by age group and sex, Canada, 2016–2017 to 2020–2021</t>
  </si>
  <si>
    <t>Table 13  Children and youth hospitalized for mental disorders, by diagnosis, Canada, 2016–2017 to 2020–2021</t>
  </si>
  <si>
    <t>Table 14  Children and youth hospitalized for mental disorders, by rural/remote/urban residence, Canada, 2016–2017 to 2020–2021</t>
  </si>
  <si>
    <t>Table 15  Children and youth hospitalized for mental disorders, by income quintile, Canada, 2016–2017 to 2020–2021</t>
  </si>
  <si>
    <t>Table 17  Children and youth dispensed psychotropic medications, by medication category and selected jurisdiction, 2016–2017 to 2020–2021</t>
  </si>
  <si>
    <t>Table 18  Children and youth dispensed psychotropic medications, by age group and sex, selected jurisdictions,* 2016–2017 to 2020–2021</t>
  </si>
  <si>
    <t>Table 19  Children and youth dispensed psychotropic medications, by medication category and class, selected jurisdictions,* 2016–2017 to 2020–2021</t>
  </si>
  <si>
    <t>Table 20  Province in focus: Children and youth hospitalized for mental disorders, Newfoundland and Labrador, 2019–2020 to 2020–2021</t>
  </si>
  <si>
    <t>Table 21  Province in focus: Mental health resources,* Newfoundland and Labrador, 2020</t>
  </si>
  <si>
    <t>Table 22  Province in focus: Children and youth hospitalized for mental disorders, Prince Edward Island, 2019–2020 to 2020–2021</t>
  </si>
  <si>
    <t>Table 23  Province in focus: Mental health resources,* Prince Edward Island, 2020</t>
  </si>
  <si>
    <t>Table 24  Province in focus: Children and youth hospitalized for mental disorders, Nova Scotia, 2019–2020 to 2020–2021</t>
  </si>
  <si>
    <t>Table 25  Province in focus: Mental health resources,* Nova Scotia, 2020</t>
  </si>
  <si>
    <t>Table 26  Province in focus: Children and youth hospitalized for mental disorders, New Brunswick, 2019–2020 to 2020–2021</t>
  </si>
  <si>
    <t>Table 27  Province in focus: Mental health resources,* New Brunswick, 2020</t>
  </si>
  <si>
    <t>Table 28  Province in focus: Children and youth hospitalized for mental disorders, Quebec, 2019–2020 to 2020–2021</t>
  </si>
  <si>
    <t>Table 29  Province in focus: Mental health resources,* Quebec, 2020</t>
  </si>
  <si>
    <t>Table 30  Province in focus: Children and youth hospitalized for mental disorders, Ontario, 2019–2020 to 2020–2021</t>
  </si>
  <si>
    <t>Table 31  Province in focus: Children and youth who visited the ED for mental disorders, Ontario, 2019–2020 to 2020–2021</t>
  </si>
  <si>
    <t>Table 32  Province in focus: Mental health resources,* Ontario, 2020</t>
  </si>
  <si>
    <t>Table 33  Province in focus: Children and youth hospitalized for mental disorders, Manitoba, 2019–2020 to 2020–2021</t>
  </si>
  <si>
    <t>Table 34  Province in focus: Mental health resources,* Manitoba, 2020</t>
  </si>
  <si>
    <t>Table 35  Province in focus: Children and youth hospitalized for mental disorders, Saskatchewan, 2019–2020 to 2020–2021</t>
  </si>
  <si>
    <t>Table 36  Province in focus: Mental health resources,* Saskatchewan, 2020</t>
  </si>
  <si>
    <t>Table 37  Province in focus: Children and youth hospitalized for mental disorders, Alberta, 2019–2020 to 2020–2021</t>
  </si>
  <si>
    <t>Table 38  Province in focus: Children and youth who visited the ED for mental disorders, Alberta, 2019–2020 to 2020–2021</t>
  </si>
  <si>
    <t>Table 39  Province in focus: Mental health resources,* Alberta, 2020</t>
  </si>
  <si>
    <t>Table 40  Province in focus: Children and youth hospitalized for mental disorders, British Columbia, 2019–2020 to 2020–2021</t>
  </si>
  <si>
    <t>Table 41  Province in focus: Mental health resources,* British Columbia, 2020</t>
  </si>
  <si>
    <t>Table 42  Territory in focus: Children and youth hospitalized for mental disorders, Yukon, 2019–2020 to 2020–2021</t>
  </si>
  <si>
    <t>Table 43  Territory in focus: Children and youth who visited the ED for mental disorders, Yukon, 2019–2020 to 2020–2021</t>
  </si>
  <si>
    <t>Table 44  Territory in focus: Mental health resources,* Yukon, 2020</t>
  </si>
  <si>
    <t>Table 45  Territory in focus: Children and youth hospitalized for mental disorders, Northwest Territories, 2019–2020 to 2020–2021</t>
  </si>
  <si>
    <t>Table 46  Territory in focus: Mental health resources,* Northwest Territories, 2020</t>
  </si>
  <si>
    <t>Table 47  Territory in focus: Children and youth hospitalized for mental disorders, Nunavut, 2019–2020 to 2020–2021</t>
  </si>
  <si>
    <t>Table 48  Territory in focus: Mental health resources,* Nunavut, 2020</t>
  </si>
  <si>
    <t>Screen reader users: There is 1 table on this tab called Table 5: Children and youth who visited the emergency department for mental disorders, by diagnosis and age group, selected jurisdictions,* 2019–2020 to 2020–2021. It begins at cell A6 and ends at cell Q14. The notes begin in cell A15 and the sources begin in cell A22. A link back to the table of contents is in cell A2.</t>
  </si>
  <si>
    <r>
      <rPr>
        <b/>
        <sz val="12"/>
        <rFont val="Arial"/>
        <family val="2"/>
      </rPr>
      <t>Table 5</t>
    </r>
    <r>
      <rPr>
        <sz val="12"/>
        <rFont val="Arial"/>
        <family val="2"/>
      </rPr>
      <t xml:space="preserve">  Children and youth who visited the emergency department for mental disorders, by diagnosis and age group, selected jurisdictions,* 2019–2020 to 2020–2021</t>
    </r>
  </si>
  <si>
    <t>2019–2020 (pre-pandemic)</t>
  </si>
  <si>
    <t>2020–2021 (pandemic period)</t>
  </si>
  <si>
    <t>Age 5–9</t>
  </si>
  <si>
    <t>Age 10–14</t>
  </si>
  <si>
    <t>Age 15–17</t>
  </si>
  <si>
    <t>Age 18–24</t>
  </si>
  <si>
    <t>Diagnosis category</t>
  </si>
  <si>
    <r>
      <t xml:space="preserve">Rate
Age 5–9 
</t>
    </r>
    <r>
      <rPr>
        <sz val="11"/>
        <color rgb="FF00B0F0"/>
        <rFont val="Arial"/>
        <family val="2"/>
      </rPr>
      <t>2019–2020 (pre-pandemic)</t>
    </r>
  </si>
  <si>
    <t>95% CI
Age 5–9 
2019–2020 (pre-pandemic)</t>
  </si>
  <si>
    <t>Rate
Age 10–14 
2019–2020 (pre-pandemic)</t>
  </si>
  <si>
    <t>95% CI
Age 10–14 
2019–2020 (pre-pandemic)</t>
  </si>
  <si>
    <t>Rate
Age 15–17
2019–2020 (pre-pandemic)</t>
  </si>
  <si>
    <t>95% CI
Age 15–17 
2019–2020 (pre-pandemic)</t>
  </si>
  <si>
    <t>Rate
Age 18–24 
2019–2020 (pre-pandemic)</t>
  </si>
  <si>
    <t>95% CI
Age 18–24 
2019–2020 (pre-pandemic)</t>
  </si>
  <si>
    <t>Rate
Age 5–9 
2020–2021 (pandemic period)</t>
  </si>
  <si>
    <t>95% CI
Age 5–9 
2020–2021 (pandemic period)</t>
  </si>
  <si>
    <t>Rate
Age 10–14 
2020–2021 (pandemic period)</t>
  </si>
  <si>
    <t>95% CI
Age 10–14 
2020–2021 (pandemic period)</t>
  </si>
  <si>
    <t>Rate
Age 15–17
2020–2021 (pandemic period)</t>
  </si>
  <si>
    <t>95% CI
Age 15–17 
2020–2021 (pandemic period)</t>
  </si>
  <si>
    <t>Rate
Age 18–24 
2020–2021 (pandemic period)</t>
  </si>
  <si>
    <t>95% CI
Age 18–24 
2020–2021 (pandemic period)</t>
  </si>
  <si>
    <t>Organic disorders</t>
  </si>
  <si>
    <t>5–8</t>
  </si>
  <si>
    <t>15–20</t>
  </si>
  <si>
    <t>30–39</t>
  </si>
  <si>
    <t>23–28</t>
  </si>
  <si>
    <t>2–4</t>
  </si>
  <si>
    <t>4–7</t>
  </si>
  <si>
    <t>12–18</t>
  </si>
  <si>
    <t>16–20</t>
  </si>
  <si>
    <t>Substance-related disorders</t>
  </si>
  <si>
    <t>1–2</t>
  </si>
  <si>
    <t>68–78</t>
  </si>
  <si>
    <t>480–514</t>
  </si>
  <si>
    <t>739–765</t>
  </si>
  <si>
    <t>44–52</t>
  </si>
  <si>
    <t>316–344</t>
  </si>
  <si>
    <t>552–574</t>
  </si>
  <si>
    <t>Schizophrenic and psychotic disorders</t>
  </si>
  <si>
    <t>0–1</t>
  </si>
  <si>
    <t>9–13</t>
  </si>
  <si>
    <t>61–73</t>
  </si>
  <si>
    <t>188–201</t>
  </si>
  <si>
    <t>0–2</t>
  </si>
  <si>
    <t>11–16</t>
  </si>
  <si>
    <t>67–80</t>
  </si>
  <si>
    <t>195–209</t>
  </si>
  <si>
    <t>Mood disorders</t>
  </si>
  <si>
    <t>6–10</t>
  </si>
  <si>
    <t>230–249</t>
  </si>
  <si>
    <t>726–769</t>
  </si>
  <si>
    <t>553–575</t>
  </si>
  <si>
    <t>211–228</t>
  </si>
  <si>
    <t>539–576</t>
  </si>
  <si>
    <t>422–441</t>
  </si>
  <si>
    <t>Anxiety disorders</t>
  </si>
  <si>
    <t>35–42</t>
  </si>
  <si>
    <t>212–229</t>
  </si>
  <si>
    <t>561–599</t>
  </si>
  <si>
    <t>607–630</t>
  </si>
  <si>
    <t>34–41</t>
  </si>
  <si>
    <t>196–213</t>
  </si>
  <si>
    <t>477–511</t>
  </si>
  <si>
    <t>524–546</t>
  </si>
  <si>
    <t>Personality disorders</t>
  </si>
  <si>
    <t>8–12</t>
  </si>
  <si>
    <t>41–52</t>
  </si>
  <si>
    <t>97–107</t>
  </si>
  <si>
    <t>10–14</t>
  </si>
  <si>
    <t>35–45</t>
  </si>
  <si>
    <t>84–92</t>
  </si>
  <si>
    <t>Other disorders</t>
  </si>
  <si>
    <t>136–150</t>
  </si>
  <si>
    <t>437–463</t>
  </si>
  <si>
    <t>788–833</t>
  </si>
  <si>
    <t>558–580</t>
  </si>
  <si>
    <t>95–107</t>
  </si>
  <si>
    <t>362–386</t>
  </si>
  <si>
    <t>618–657</t>
  </si>
  <si>
    <t>472–492</t>
  </si>
  <si>
    <t>Eating and feeding disorders</t>
  </si>
  <si>
    <t>1–3</t>
  </si>
  <si>
    <t>12–17</t>
  </si>
  <si>
    <t>24–33</t>
  </si>
  <si>
    <t>8–11</t>
  </si>
  <si>
    <t>27–33</t>
  </si>
  <si>
    <t>50–62</t>
  </si>
  <si>
    <t>9–12</t>
  </si>
  <si>
    <t>* Includes Ontario, Alberta and Yukon.</t>
  </si>
  <si>
    <t>95% CI: 95% confidence interval.</t>
  </si>
  <si>
    <t>Diagnosis category is based on main problem.</t>
  </si>
  <si>
    <t>Children and youth who had multiple ED visits in a fiscal year may be included in more than one diagnosis category. Those with multiple ED visits for the same diagnosis category will be counted only once.</t>
  </si>
  <si>
    <t>“Other disorders” includes conduct disorders, eating disorders, and other behavioural and emotional disorders.</t>
  </si>
  <si>
    <t>National Ambulatory Care Reporting System, 2019–2020 to 2020–2021, Canadian Institute for Health Information.</t>
  </si>
  <si>
    <t>Screen reader users: There are 4 tables on this tab. Table 6 is called Children and youth who visited the emergency department for mental disorders, by age group and sex, selected jurisdictions,* 2016–2017 to 2020–2021. It begins at cell A7 and ends at cell L22. The notes begin in cell A23 and the sources begin in cell A27. Table 7 is called Children and youth who visited the emergency department for mental disorders, by diagnosis, selected jurisdictions,* 2016–2017 to 2020–2021. It begins at cell A34 and ends at cell K42. The notes begin in cell A43 and the sources begin in cell A50. Table 8 is called Children and youth who visited the emergency department for mental disorders, by rural/remote/urban residence, selected jurisdictions,* 2016–2017 to 2020–2021. It begins at cell A57 and ends at cell K59. The notes begin in cell A60 and the sources begin in cell A65. Table 9 is called Children and youth who visited the emergency department for mental disorders, by income quintile, selected jurisdictions,* 2016–2017 to 2020–2021. It begins at cell A72 and ends at cell K77. The notes begin in cell A78 and the sources begin in cell A83. A link back to the table of contents is in cell A2.</t>
  </si>
  <si>
    <r>
      <rPr>
        <b/>
        <sz val="12"/>
        <rFont val="Arial"/>
        <family val="2"/>
      </rPr>
      <t xml:space="preserve">Table 6  </t>
    </r>
    <r>
      <rPr>
        <sz val="12"/>
        <rFont val="Arial"/>
        <family val="2"/>
      </rPr>
      <t>Children and youth who visited the emergency department for mental disorders, by age group and sex, selected jurisdictions,* 2016–2017 to 2020–2021</t>
    </r>
  </si>
  <si>
    <t>Age group</t>
  </si>
  <si>
    <t>Sex</t>
  </si>
  <si>
    <t>Rate
Fiscal year 2016–2017 (pre-pandemic)</t>
  </si>
  <si>
    <t>95% CI
Fiscal year 2016–2017 (pre-pandemic)</t>
  </si>
  <si>
    <t>Rate
Fiscal year 2017–2018 (pre-pandemic)</t>
  </si>
  <si>
    <t>95% CI
Fiscal year 2017–2018 (pre-pandemic)</t>
  </si>
  <si>
    <t>Rate
Fiscal year 2018–2019 (pre-pandemic)</t>
  </si>
  <si>
    <t>95% CI
Fiscal year 2018–2019 (pre-pandemic)</t>
  </si>
  <si>
    <t>Rate
Fiscal year 2019–2020 (pre-pandemic)</t>
  </si>
  <si>
    <t>95% CI
Fiscal year 2019–2020 (pre-pandemic)</t>
  </si>
  <si>
    <t>Rate
Fiscal year 2020–2021 (pandemic period)</t>
  </si>
  <si>
    <t>95% CI
Fiscal year 2020–2021 (pandemic period)</t>
  </si>
  <si>
    <t>5–9</t>
  </si>
  <si>
    <t>F</t>
  </si>
  <si>
    <t>116–136</t>
  </si>
  <si>
    <t>126–147</t>
  </si>
  <si>
    <t>133–153</t>
  </si>
  <si>
    <t>123–143</t>
  </si>
  <si>
    <t>105–124</t>
  </si>
  <si>
    <t>M</t>
  </si>
  <si>
    <t>220–246</t>
  </si>
  <si>
    <t>238–265</t>
  </si>
  <si>
    <t>255–283</t>
  </si>
  <si>
    <t>166–188</t>
  </si>
  <si>
    <t>173–189</t>
  </si>
  <si>
    <t>187–204</t>
  </si>
  <si>
    <t>199–216</t>
  </si>
  <si>
    <t>185–202</t>
  </si>
  <si>
    <t>139–154</t>
  </si>
  <si>
    <t>1,047–1,105</t>
  </si>
  <si>
    <t>1,146–1,206</t>
  </si>
  <si>
    <t>1,142–1,201</t>
  </si>
  <si>
    <t>1,121–1,180</t>
  </si>
  <si>
    <t>1,073–1,130</t>
  </si>
  <si>
    <t>593–636</t>
  </si>
  <si>
    <t>678–724</t>
  </si>
  <si>
    <t>677–722</t>
  </si>
  <si>
    <t>665–709</t>
  </si>
  <si>
    <t>452–488</t>
  </si>
  <si>
    <t>823–859</t>
  </si>
  <si>
    <t>915–953</t>
  </si>
  <si>
    <t>913–950</t>
  </si>
  <si>
    <t>896–933</t>
  </si>
  <si>
    <t>763–797</t>
  </si>
  <si>
    <t>15–17</t>
  </si>
  <si>
    <t>3,051–3,175</t>
  </si>
  <si>
    <t>3,270–3,399</t>
  </si>
  <si>
    <t>3,071–3,196</t>
  </si>
  <si>
    <t>2,896–3,017</t>
  </si>
  <si>
    <t>2,317–2,425</t>
  </si>
  <si>
    <t>1,764–1,856</t>
  </si>
  <si>
    <t>1,962–2,060</t>
  </si>
  <si>
    <t>1,882–1,978</t>
  </si>
  <si>
    <t>1,837–1,931</t>
  </si>
  <si>
    <t>1,307–1,386</t>
  </si>
  <si>
    <t>2,405–2,482</t>
  </si>
  <si>
    <t>2,617–2,697</t>
  </si>
  <si>
    <t>2,481–2,559</t>
  </si>
  <si>
    <t>2,373–2,450</t>
  </si>
  <si>
    <t>1,816–1,883</t>
  </si>
  <si>
    <t>18–24</t>
  </si>
  <si>
    <t>2,707–2,780</t>
  </si>
  <si>
    <t>2,799–2,872</t>
  </si>
  <si>
    <t>2,722–2,793</t>
  </si>
  <si>
    <t>2,539–2,607</t>
  </si>
  <si>
    <t>2,059–2,120</t>
  </si>
  <si>
    <t>2,319–2,383</t>
  </si>
  <si>
    <t>2,384–2,448</t>
  </si>
  <si>
    <t>2,289–2,351</t>
  </si>
  <si>
    <t>2,101–2,160</t>
  </si>
  <si>
    <t>1,720–1,774</t>
  </si>
  <si>
    <t>2,516–2,564</t>
  </si>
  <si>
    <t>2,595–2,643</t>
  </si>
  <si>
    <t>2,508–2,555</t>
  </si>
  <si>
    <t>2,323–2,367</t>
  </si>
  <si>
    <t>1,892–1,933</t>
  </si>
  <si>
    <t>Total (5–24)</t>
  </si>
  <si>
    <t>1,764–1,800</t>
  </si>
  <si>
    <t>1,859–1,896</t>
  </si>
  <si>
    <t>1,807–1,843</t>
  </si>
  <si>
    <t>1,708–1,743</t>
  </si>
  <si>
    <t>1,422–1,454</t>
  </si>
  <si>
    <t>1,363–1,394</t>
  </si>
  <si>
    <t>1,443–1,474</t>
  </si>
  <si>
    <t>1,404–1,434</t>
  </si>
  <si>
    <t>1,318–1,348</t>
  </si>
  <si>
    <t>1,022–1,048</t>
  </si>
  <si>
    <t>1,563–1,562</t>
  </si>
  <si>
    <t>1,651–1,649</t>
  </si>
  <si>
    <t>1,605–1,604</t>
  </si>
  <si>
    <t>1,514–1,513</t>
  </si>
  <si>
    <t>1,221–1,220</t>
  </si>
  <si>
    <r>
      <rPr>
        <b/>
        <sz val="12"/>
        <rFont val="Arial"/>
        <family val="2"/>
      </rPr>
      <t>Table 7</t>
    </r>
    <r>
      <rPr>
        <sz val="12"/>
        <rFont val="Arial"/>
        <family val="2"/>
      </rPr>
      <t xml:space="preserve">  Children and youth who visited the emergency department for mental disorders, by diagnosis, selected jurisdictions,* 2016–2017 to 2020–2021</t>
    </r>
  </si>
  <si>
    <t>26–29</t>
  </si>
  <si>
    <t>23–26</t>
  </si>
  <si>
    <t>19–22</t>
  </si>
  <si>
    <t>10–12</t>
  </si>
  <si>
    <t>415–428</t>
  </si>
  <si>
    <t>428–441</t>
  </si>
  <si>
    <t>406–418</t>
  </si>
  <si>
    <t>379–391</t>
  </si>
  <si>
    <t>275–285</t>
  </si>
  <si>
    <t>95–101</t>
  </si>
  <si>
    <t>96–102</t>
  </si>
  <si>
    <t>93–99</t>
  </si>
  <si>
    <t>86–92</t>
  </si>
  <si>
    <t>90–96</t>
  </si>
  <si>
    <t>387–399</t>
  </si>
  <si>
    <t>433–445</t>
  </si>
  <si>
    <t>417–429</t>
  </si>
  <si>
    <t>380–392</t>
  </si>
  <si>
    <t>297–307</t>
  </si>
  <si>
    <t>393–404</t>
  </si>
  <si>
    <t>399–411</t>
  </si>
  <si>
    <t>397–409</t>
  </si>
  <si>
    <t>381–392</t>
  </si>
  <si>
    <t>332–342</t>
  </si>
  <si>
    <t>40–43</t>
  </si>
  <si>
    <t>47–51</t>
  </si>
  <si>
    <t>49–53</t>
  </si>
  <si>
    <t>48–52</t>
  </si>
  <si>
    <t>41–45</t>
  </si>
  <si>
    <t>452–465</t>
  </si>
  <si>
    <t>499–512</t>
  </si>
  <si>
    <t>487–500</t>
  </si>
  <si>
    <t>471–484</t>
  </si>
  <si>
    <t>385–397</t>
  </si>
  <si>
    <t>9–11</t>
  </si>
  <si>
    <t>11–13</t>
  </si>
  <si>
    <t>18–21</t>
  </si>
  <si>
    <r>
      <rPr>
        <b/>
        <sz val="12"/>
        <rFont val="Arial"/>
        <family val="2"/>
      </rPr>
      <t>Table 8</t>
    </r>
    <r>
      <rPr>
        <sz val="12"/>
        <rFont val="Arial"/>
        <family val="2"/>
      </rPr>
      <t xml:space="preserve">  Children and youth who visited the emergency department for mental disorders, by rural/remote/urban residence, selected jurisdictions,* 2016–2017 to 2020–2021</t>
    </r>
  </si>
  <si>
    <t>Place of residence</t>
  </si>
  <si>
    <t>Urban</t>
  </si>
  <si>
    <t>1,441–1,465</t>
  </si>
  <si>
    <t>1,521–1,546</t>
  </si>
  <si>
    <t>1,480–1,504</t>
  </si>
  <si>
    <t>1,393–1,416</t>
  </si>
  <si>
    <t>1,125–1,146</t>
  </si>
  <si>
    <t>Rural/remote</t>
  </si>
  <si>
    <t>2,015–2,093</t>
  </si>
  <si>
    <t>2,151–2,232</t>
  </si>
  <si>
    <t>2,152–2,232</t>
  </si>
  <si>
    <t>2,103–2,183</t>
  </si>
  <si>
    <t>1,744–1,816</t>
  </si>
  <si>
    <t>Patients with invalid or missing postal codes were excluded.</t>
  </si>
  <si>
    <r>
      <rPr>
        <b/>
        <sz val="12"/>
        <rFont val="Arial"/>
        <family val="2"/>
      </rPr>
      <t>Table 9</t>
    </r>
    <r>
      <rPr>
        <sz val="12"/>
        <rFont val="Arial"/>
        <family val="2"/>
      </rPr>
      <t xml:space="preserve">  Children and youth who visited the emergency department for mental disorders, by income quintile, selected jurisdictions,* 2016–2017 to 2020–2021</t>
    </r>
  </si>
  <si>
    <t>Income quintile</t>
  </si>
  <si>
    <t>1 (least affluent)</t>
  </si>
  <si>
    <t>2,006–2,067</t>
  </si>
  <si>
    <t>2,114–2,176</t>
  </si>
  <si>
    <t>2,094–2,155</t>
  </si>
  <si>
    <t>1,932–1,991</t>
  </si>
  <si>
    <t>1,568–1,620</t>
  </si>
  <si>
    <t>1,691–1,749</t>
  </si>
  <si>
    <t>1,770–1,829</t>
  </si>
  <si>
    <t>1,710–1,768</t>
  </si>
  <si>
    <t>1,619–1,674</t>
  </si>
  <si>
    <t>1,299–1,349</t>
  </si>
  <si>
    <t>1,478–1,531</t>
  </si>
  <si>
    <t>1,511–1,564</t>
  </si>
  <si>
    <t>1,475–1,526</t>
  </si>
  <si>
    <t>1,393–1,443</t>
  </si>
  <si>
    <t>1,089–1,133</t>
  </si>
  <si>
    <t>1,319–1,368</t>
  </si>
  <si>
    <t>1,401–1,450</t>
  </si>
  <si>
    <t>1,325–1,373</t>
  </si>
  <si>
    <t>1,250–1,295</t>
  </si>
  <si>
    <t>974–1,013</t>
  </si>
  <si>
    <t>5 (most affluent)</t>
  </si>
  <si>
    <t>1,241–1,287</t>
  </si>
  <si>
    <t>1,296–1,342</t>
  </si>
  <si>
    <t>1,240–1,285</t>
  </si>
  <si>
    <t>1,178–1,221</t>
  </si>
  <si>
    <t>910–948</t>
  </si>
  <si>
    <t>Month/year</t>
  </si>
  <si>
    <t>N
Ontario</t>
  </si>
  <si>
    <t>N
Alberta</t>
  </si>
  <si>
    <t>N
Yukon</t>
  </si>
  <si>
    <t>September 2021</t>
  </si>
  <si>
    <t>August 2021</t>
  </si>
  <si>
    <t>July 2021</t>
  </si>
  <si>
    <t>June 2021</t>
  </si>
  <si>
    <t>May 2021</t>
  </si>
  <si>
    <t>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</si>
  <si>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</si>
  <si>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</si>
  <si>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</si>
  <si>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</si>
  <si>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</si>
  <si>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</si>
  <si>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</si>
  <si>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</si>
  <si>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</si>
  <si>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</si>
  <si>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</si>
  <si>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</si>
  <si>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</si>
  <si>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</si>
  <si>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</si>
  <si>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</si>
  <si>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</si>
  <si>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</si>
  <si>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</si>
  <si>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</si>
  <si>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</si>
  <si>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</si>
  <si>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</si>
  <si>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</si>
  <si>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</si>
  <si>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N: Number of ED visits.</t>
  </si>
  <si>
    <t>Data for March 2019 to March 2021 is closed; data for April to September 2021 is provisional and was accessed January 10, 2022. Because provisional health data isn’t final, it should be interpreted with caution.</t>
  </si>
  <si>
    <t>Source</t>
  </si>
  <si>
    <t>National Ambulatory Care Reporting System, 2018–2019 to 2021–2022, Canadian Institute for Health Information.</t>
  </si>
  <si>
    <t>Screen reader users: There is 1 table on this tab called Table 11: Children and youth hospitalized for mental disorders, by diagnosis and age group, Canada, 2019–2020 to 2020–2021. It begins at cell A6 and ends at cell Q14. The notes begin in cell A15 and the sources begin in cell A22. A link back to the table of contents is in cell A2.</t>
  </si>
  <si>
    <r>
      <rPr>
        <b/>
        <sz val="12"/>
        <rFont val="Arial"/>
        <family val="2"/>
      </rPr>
      <t>Table 11</t>
    </r>
    <r>
      <rPr>
        <sz val="12"/>
        <rFont val="Arial"/>
        <family val="2"/>
      </rPr>
      <t xml:space="preserve">  Children and youth hospitalized for mental disorders, by diagnosis and age group, Canada, 2019–2020 to 2020–2021</t>
    </r>
  </si>
  <si>
    <t>Rate
Age 5–9 
2019–2020 (pre-pandemic)</t>
  </si>
  <si>
    <t>2–3</t>
  </si>
  <si>
    <t>0–0</t>
  </si>
  <si>
    <t>8–10</t>
  </si>
  <si>
    <t>74–84</t>
  </si>
  <si>
    <t>138–146</t>
  </si>
  <si>
    <t>6–8</t>
  </si>
  <si>
    <t>66–76</t>
  </si>
  <si>
    <t>143–151</t>
  </si>
  <si>
    <t>5–7</t>
  </si>
  <si>
    <t>53–61</t>
  </si>
  <si>
    <t>149–157</t>
  </si>
  <si>
    <t>51–59</t>
  </si>
  <si>
    <t>152–161</t>
  </si>
  <si>
    <t>78–86</t>
  </si>
  <si>
    <t>304–324</t>
  </si>
  <si>
    <t>198–207</t>
  </si>
  <si>
    <t>1–1</t>
  </si>
  <si>
    <t>81–89</t>
  </si>
  <si>
    <t>253–271</t>
  </si>
  <si>
    <t>176–185</t>
  </si>
  <si>
    <t>3–4</t>
  </si>
  <si>
    <t>40–46</t>
  </si>
  <si>
    <t>100–112</t>
  </si>
  <si>
    <t>31–35</t>
  </si>
  <si>
    <t>37–43</t>
  </si>
  <si>
    <t>87–98</t>
  </si>
  <si>
    <t>29–33</t>
  </si>
  <si>
    <t>48–56</t>
  </si>
  <si>
    <t>78–84</t>
  </si>
  <si>
    <t>42–49</t>
  </si>
  <si>
    <t>77–83</t>
  </si>
  <si>
    <t>28–33</t>
  </si>
  <si>
    <t>184–196</t>
  </si>
  <si>
    <t>352–374</t>
  </si>
  <si>
    <t>146–154</t>
  </si>
  <si>
    <t>168–180</t>
  </si>
  <si>
    <t>307–327</t>
  </si>
  <si>
    <t>128–135</t>
  </si>
  <si>
    <t>19–23</t>
  </si>
  <si>
    <t>39–47</t>
  </si>
  <si>
    <t>30–35</t>
  </si>
  <si>
    <t>59–68</t>
  </si>
  <si>
    <t>Diagnosis category is based on most responsible diagnosis.</t>
  </si>
  <si>
    <t>Children and youth who had multiple hospitalizations in a fiscal year may be included in more than one diagnosis category. Those with multiple hospitalizations for the same diagnosis category will be counted only once.</t>
  </si>
  <si>
    <t>Substance-related disorders presented in this table are mental and behavioural disorders such as dependence and psychosis. A broader set of conditions that includes poisonings is reported in the indicator Hospital Stays for Harm Caused by Substance Use.</t>
  </si>
  <si>
    <t>Discharge Abstract Database and Ontario Mental Health Reporting System, 2019–2020 to 2020–2021, Canadian Institute for Health Information.</t>
  </si>
  <si>
    <t>Screen reader users: There are 4 tables on this tab. Table 12 is called Children and youth hospitalized for mental disorders, by age group and sex, Canada, 2016–2017 to 2020–2021. It begins at cell A7 and ends at cell L22. The notes begin in cell A23 and the sources begin in cell A26. Table 13 is called Children and youth hospitalized for mental disorders, by diagnosis, Canada, 2016–2017 to 2020–2021. It begins at cell A33 and ends at cell K41. The notes begin in cell A42 and the sources begin in cell A49. Table 14 is called Children and youth hospitalized for mental disorders, by rural/remote/urban residence, Canada, 2016–2017 to 2020–2021. It begins at cell A56 and ends at cell K58. The notes begin in cell A59 and the sources begin in cell A63. Table 15 is called Children and youth hospitalized for mental disorders, by income quintile, Canada, 2016–2017 to 2020–2021. It begins at cell A70 and ends at cell K75. The notes begin in cell A76 and the sources begin in cell A80. A link back to the table of contents is in cell A2.</t>
  </si>
  <si>
    <r>
      <rPr>
        <b/>
        <sz val="12"/>
        <rFont val="Arial"/>
        <family val="2"/>
      </rPr>
      <t>Table 12</t>
    </r>
    <r>
      <rPr>
        <sz val="12"/>
        <rFont val="Arial"/>
        <family val="2"/>
      </rPr>
      <t xml:space="preserve">  Children and youth hospitalized for mental disorders, by age group and sex, Canada, 2016–2017 to 2020–2021</t>
    </r>
  </si>
  <si>
    <t>18–23</t>
  </si>
  <si>
    <t>19–25</t>
  </si>
  <si>
    <t>21–27</t>
  </si>
  <si>
    <t>20–25</t>
  </si>
  <si>
    <t>47–56</t>
  </si>
  <si>
    <t>49–58</t>
  </si>
  <si>
    <t>48–57</t>
  </si>
  <si>
    <t>44–53</t>
  </si>
  <si>
    <t>26–32</t>
  </si>
  <si>
    <t>34–39</t>
  </si>
  <si>
    <t>35–41</t>
  </si>
  <si>
    <t>36–41</t>
  </si>
  <si>
    <t>33–38</t>
  </si>
  <si>
    <t>20–24</t>
  </si>
  <si>
    <t>415–442</t>
  </si>
  <si>
    <t>427–454</t>
  </si>
  <si>
    <t>418–444</t>
  </si>
  <si>
    <t>409–434</t>
  </si>
  <si>
    <t>430–456</t>
  </si>
  <si>
    <t>174–191</t>
  </si>
  <si>
    <t>193–211</t>
  </si>
  <si>
    <t>197–215</t>
  </si>
  <si>
    <t>189–207</t>
  </si>
  <si>
    <t>132–146</t>
  </si>
  <si>
    <t>295–311</t>
  </si>
  <si>
    <t>311–327</t>
  </si>
  <si>
    <t>309–325</t>
  </si>
  <si>
    <t>300–315</t>
  </si>
  <si>
    <t>281–296</t>
  </si>
  <si>
    <t>1,145–1,201</t>
  </si>
  <si>
    <t>1,250–1,308</t>
  </si>
  <si>
    <t>1,188–1,245</t>
  </si>
  <si>
    <t>1,099–1,153</t>
  </si>
  <si>
    <t>985–1,036</t>
  </si>
  <si>
    <t>558–596</t>
  </si>
  <si>
    <t>603–642</t>
  </si>
  <si>
    <t>594–633</t>
  </si>
  <si>
    <t>564–602</t>
  </si>
  <si>
    <t>448–482</t>
  </si>
  <si>
    <t>850–883</t>
  </si>
  <si>
    <t>926–960</t>
  </si>
  <si>
    <t>893–927</t>
  </si>
  <si>
    <t>833–866</t>
  </si>
  <si>
    <t>719–749</t>
  </si>
  <si>
    <t>645–671</t>
  </si>
  <si>
    <t>693–719</t>
  </si>
  <si>
    <t>687–712</t>
  </si>
  <si>
    <t>662–687</t>
  </si>
  <si>
    <t>643–668</t>
  </si>
  <si>
    <t>675–700</t>
  </si>
  <si>
    <t>694–720</t>
  </si>
  <si>
    <t>670–695</t>
  </si>
  <si>
    <t>646–670</t>
  </si>
  <si>
    <t>602–625</t>
  </si>
  <si>
    <t>665–683</t>
  </si>
  <si>
    <t>698–716</t>
  </si>
  <si>
    <t>682–700</t>
  </si>
  <si>
    <t>658–675</t>
  </si>
  <si>
    <t>626–643</t>
  </si>
  <si>
    <t>519–533</t>
  </si>
  <si>
    <t>554–569</t>
  </si>
  <si>
    <t>541–555</t>
  </si>
  <si>
    <t>516–530</t>
  </si>
  <si>
    <t>496–510</t>
  </si>
  <si>
    <t>401–413</t>
  </si>
  <si>
    <t>419–431</t>
  </si>
  <si>
    <t>409–421</t>
  </si>
  <si>
    <t>392–404</t>
  </si>
  <si>
    <t>339–350</t>
  </si>
  <si>
    <t>460–469</t>
  </si>
  <si>
    <t>487–496</t>
  </si>
  <si>
    <t>475–484</t>
  </si>
  <si>
    <t>455–464</t>
  </si>
  <si>
    <t>418–426</t>
  </si>
  <si>
    <r>
      <rPr>
        <b/>
        <sz val="12"/>
        <rFont val="Arial"/>
        <family val="2"/>
      </rPr>
      <t>Table 13</t>
    </r>
    <r>
      <rPr>
        <sz val="12"/>
        <rFont val="Arial"/>
        <family val="2"/>
      </rPr>
      <t xml:space="preserve">  Children and youth hospitalized for mental disorders, by diagnosis, Canada, 2016–2017 to 2020–2021</t>
    </r>
  </si>
  <si>
    <t>2–2</t>
  </si>
  <si>
    <t>68–72</t>
  </si>
  <si>
    <t>72–75</t>
  </si>
  <si>
    <t>69–72</t>
  </si>
  <si>
    <t>67–71</t>
  </si>
  <si>
    <t>67–70</t>
  </si>
  <si>
    <t>71–75</t>
  </si>
  <si>
    <t>70–74</t>
  </si>
  <si>
    <t>68–71</t>
  </si>
  <si>
    <t>146–152</t>
  </si>
  <si>
    <t>159–165</t>
  </si>
  <si>
    <t>150–156</t>
  </si>
  <si>
    <t>140–145</t>
  </si>
  <si>
    <t>124–129</t>
  </si>
  <si>
    <t>36–39</t>
  </si>
  <si>
    <t>37–40</t>
  </si>
  <si>
    <t>38–41</t>
  </si>
  <si>
    <t>34–36</t>
  </si>
  <si>
    <t>32–35</t>
  </si>
  <si>
    <t>42–45</t>
  </si>
  <si>
    <t>39–41</t>
  </si>
  <si>
    <t>159–164</t>
  </si>
  <si>
    <t>165–171</t>
  </si>
  <si>
    <t>163–168</t>
  </si>
  <si>
    <t>158–163</t>
  </si>
  <si>
    <t>139–144</t>
  </si>
  <si>
    <t>14–15</t>
  </si>
  <si>
    <t>13–15</t>
  </si>
  <si>
    <t>14–16</t>
  </si>
  <si>
    <t>19–21</t>
  </si>
  <si>
    <r>
      <rPr>
        <b/>
        <sz val="12"/>
        <rFont val="Arial"/>
        <family val="2"/>
      </rPr>
      <t>Table 14</t>
    </r>
    <r>
      <rPr>
        <sz val="12"/>
        <rFont val="Arial"/>
        <family val="2"/>
      </rPr>
      <t xml:space="preserve">  Children and youth hospitalized for mental disorders, by rural/remote/urban residence, Canada, 2016–2017 to 2020–2021</t>
    </r>
  </si>
  <si>
    <t>431–440</t>
  </si>
  <si>
    <t>452–462</t>
  </si>
  <si>
    <t>442–452</t>
  </si>
  <si>
    <t>427–436</t>
  </si>
  <si>
    <t>397–406</t>
  </si>
  <si>
    <t>524–549</t>
  </si>
  <si>
    <t>561–587</t>
  </si>
  <si>
    <t>541–566</t>
  </si>
  <si>
    <t>533–558</t>
  </si>
  <si>
    <t>470–493</t>
  </si>
  <si>
    <r>
      <rPr>
        <b/>
        <sz val="12"/>
        <rFont val="Arial"/>
        <family val="2"/>
      </rPr>
      <t>Table 15</t>
    </r>
    <r>
      <rPr>
        <sz val="12"/>
        <rFont val="Arial"/>
        <family val="2"/>
      </rPr>
      <t xml:space="preserve">  Children and youth hospitalized for mental disorders, by income quintile, Canada, 2016–2017 to 2020–2021</t>
    </r>
  </si>
  <si>
    <t>593–617</t>
  </si>
  <si>
    <t>642–667</t>
  </si>
  <si>
    <t>615–639</t>
  </si>
  <si>
    <t>615–638</t>
  </si>
  <si>
    <t>545–567</t>
  </si>
  <si>
    <t>488–510</t>
  </si>
  <si>
    <t>513–536</t>
  </si>
  <si>
    <t>504–526</t>
  </si>
  <si>
    <t>485–507</t>
  </si>
  <si>
    <t>436–457</t>
  </si>
  <si>
    <t>432–453</t>
  </si>
  <si>
    <t>449–470</t>
  </si>
  <si>
    <t>446–467</t>
  </si>
  <si>
    <t>421–441</t>
  </si>
  <si>
    <t>386–405</t>
  </si>
  <si>
    <t>388–407</t>
  </si>
  <si>
    <t>396–416</t>
  </si>
  <si>
    <t>385–404</t>
  </si>
  <si>
    <t>373–391</t>
  </si>
  <si>
    <t>343–360</t>
  </si>
  <si>
    <t>361–379</t>
  </si>
  <si>
    <t>359–377</t>
  </si>
  <si>
    <t>338–355</t>
  </si>
  <si>
    <t>316–332</t>
  </si>
  <si>
    <r>
      <t xml:space="preserve">N
</t>
    </r>
    <r>
      <rPr>
        <sz val="11"/>
        <color rgb="FF00B0F0"/>
        <rFont val="Arial"/>
        <family val="2"/>
      </rPr>
      <t>Newfoundland and Labrador</t>
    </r>
  </si>
  <si>
    <t>N
Prince Edward Island</t>
  </si>
  <si>
    <t>N
Nova Scotia</t>
  </si>
  <si>
    <t>N
New Brunswick</t>
  </si>
  <si>
    <t>N
Quebec</t>
  </si>
  <si>
    <t>N
Manitoba</t>
  </si>
  <si>
    <t>N
Saskatchewan</t>
  </si>
  <si>
    <t>N
British Columbia</t>
  </si>
  <si>
    <t>N
Northwest Territories</t>
  </si>
  <si>
    <t>N
Nunavut</t>
  </si>
  <si>
    <t>n/r</t>
  </si>
  <si>
    <t>n/a</t>
  </si>
  <si>
    <t>n/a: Not available.</t>
  </si>
  <si>
    <t>n/r: Not reportable. Data has been suppressed due to small cell counts.</t>
  </si>
  <si>
    <t>N: Number of discharges.</t>
  </si>
  <si>
    <t>Discharge Abstract Database and Ontario Mental Health Reporting System, 2018–2019 to 2021–2022, Canadian Institute for Health Information.</t>
  </si>
  <si>
    <t>Screen reader users: There is 1 table on this tab called Table 17: Children and youth dispensed psychotropic medications, by medication category and selected jurisdiction, 2016–2017 to 2020–2021. It begins at cell A7 and ends at cell L15. The notes begin in cell A16 and the sources begin in cell A21. A link back to the table of contents is in cell A2.</t>
  </si>
  <si>
    <r>
      <rPr>
        <b/>
        <sz val="12"/>
        <rFont val="Arial"/>
        <family val="2"/>
      </rPr>
      <t>Table 17</t>
    </r>
    <r>
      <rPr>
        <sz val="12"/>
        <rFont val="Arial"/>
        <family val="2"/>
      </rPr>
      <t xml:space="preserve">  Children and youth dispensed psychotropic medications, by medication category and selected jurisdiction, 2016–2017 to 2020–2021</t>
    </r>
  </si>
  <si>
    <t>Psychotropic medication category</t>
  </si>
  <si>
    <t>Province</t>
  </si>
  <si>
    <t>Mood and anxiety</t>
  </si>
  <si>
    <t>Antipsychotic</t>
  </si>
  <si>
    <t>Total includes Manitoba, Saskatchewan and British Columbia.</t>
  </si>
  <si>
    <t>Children and youth may be included in both medication categories.</t>
  </si>
  <si>
    <t>National Prescription Drug Utilization Information System, 2016–2017 to 2020–2021, Canadian Institute for Health Information.</t>
  </si>
  <si>
    <t>Screen reader users: There is 1 table on this tab called Table 18: Children and youth dispensed psychotropic medications, by age group and sex, selected jurisdictions,* 2016–2017 to 2020–2021. It begins at cell A7 and ends at cell M23. The notes begin in cell A24 and the sources begin in cell A29. A link back to the table of contents is in cell A2.</t>
  </si>
  <si>
    <r>
      <rPr>
        <b/>
        <sz val="12"/>
        <rFont val="Arial"/>
        <family val="2"/>
      </rPr>
      <t>Table 18</t>
    </r>
    <r>
      <rPr>
        <sz val="12"/>
        <rFont val="Arial"/>
        <family val="2"/>
      </rPr>
      <t xml:space="preserve">  Children and youth dispensed psychotropic medications, by age group and sex, selected jurisdictions,* 2016–2017 to 2020–2021</t>
    </r>
  </si>
  <si>
    <t>N
Fiscal year 2016–2017 (pre-pandemic)</t>
  </si>
  <si>
    <t>* Includes Manitoba, Saskatchewan and British Columbia.</t>
  </si>
  <si>
    <t>Screen reader users: There is 1 table on this tab called Table 19: Children and youth dispensed psychotropic medications, by medication category and class, selected jurisdictions,* 2016–2017 to 2020–2021. It begins at cell A7 and ends at cell L15. The notes begin in cell A16 and the sources begin in cell A22. A link back to the table of contents is in cell A2.</t>
  </si>
  <si>
    <r>
      <rPr>
        <b/>
        <sz val="12"/>
        <rFont val="Arial"/>
        <family val="2"/>
      </rPr>
      <t>Table 19</t>
    </r>
    <r>
      <rPr>
        <sz val="12"/>
        <rFont val="Arial"/>
        <family val="2"/>
      </rPr>
      <t xml:space="preserve">  Children and youth dispensed psychotropic medications, by medication category and class, selected jurisdictions,* 2016–2017 to 2020–2021</t>
    </r>
  </si>
  <si>
    <t>Medication category</t>
  </si>
  <si>
    <t>Medication class</t>
  </si>
  <si>
    <t>SSRI</t>
  </si>
  <si>
    <t>Tricyclic antidepressant</t>
  </si>
  <si>
    <t>Other antidepressant</t>
  </si>
  <si>
    <t>MAOI</t>
  </si>
  <si>
    <t>Anxiolytic</t>
  </si>
  <si>
    <t>Lithium</t>
  </si>
  <si>
    <t>Typical</t>
  </si>
  <si>
    <t>Atypical</t>
  </si>
  <si>
    <t>SSRI: Selective serotonin reuptake inhibitor.</t>
  </si>
  <si>
    <t>MAOI: Monoamine oxidase inhibitor.</t>
  </si>
  <si>
    <t>Screen reader users: There are 2 tables on this tab. Table 20 is called Province in focus: Children and youth hospitalized for mental disorders, Newfoundland and Labrador, 2019–2020 to 2020–2021. It begins at cell A6 and ends at cell G35. The notes begin in cell A36 and the sources begin in cell A46. Table 21 is called Province in focus: Mental health resources, Newfoundland and Labrador, 2020. It begins at cell A50 and ends at cell C59. The notes begin in cell A60 and the sources begin in cell A73. A link back to the table of contents is in cell A2.</t>
  </si>
  <si>
    <r>
      <rPr>
        <b/>
        <sz val="12"/>
        <rFont val="Arial"/>
        <family val="2"/>
      </rPr>
      <t>Table 20</t>
    </r>
    <r>
      <rPr>
        <sz val="12"/>
        <rFont val="Arial"/>
        <family val="2"/>
      </rPr>
      <t xml:space="preserve">  Province in focus: Children and youth hospitalized for mental disorders, Newfoundland and Labrador, 2019–2020 to 2020–2021</t>
    </r>
  </si>
  <si>
    <t>Hospitalized patients</t>
  </si>
  <si>
    <t>Total stays for mental disorders</t>
  </si>
  <si>
    <t>570–665</t>
  </si>
  <si>
    <t>546–639</t>
  </si>
  <si>
    <t>Total patients with mental disorders</t>
  </si>
  <si>
    <t>420–501</t>
  </si>
  <si>
    <t>363–439</t>
  </si>
  <si>
    <t>Patients with 3 or more stays a year</t>
  </si>
  <si>
    <t>Median length of stay (days)</t>
  </si>
  <si>
    <t>Female patients</t>
  </si>
  <si>
    <t>503–634</t>
  </si>
  <si>
    <t>479–607</t>
  </si>
  <si>
    <t>Male patients</t>
  </si>
  <si>
    <t>310–410</t>
  </si>
  <si>
    <t>224–310</t>
  </si>
  <si>
    <t>Patients age 5–9</t>
  </si>
  <si>
    <t>Patients age 10–14</t>
  </si>
  <si>
    <t>166–281</t>
  </si>
  <si>
    <t>125–226</t>
  </si>
  <si>
    <t>Patients age 15–17</t>
  </si>
  <si>
    <t>564–821</t>
  </si>
  <si>
    <t>383–602</t>
  </si>
  <si>
    <t>Patients age 18–24</t>
  </si>
  <si>
    <t>704–878</t>
  </si>
  <si>
    <t>654–823</t>
  </si>
  <si>
    <t>Patients with organic disorders</t>
  </si>
  <si>
    <t>Patients with substance-related disorders</t>
  </si>
  <si>
    <t>56–89</t>
  </si>
  <si>
    <t>38–66</t>
  </si>
  <si>
    <t>Patients with schizophrenic and psychotic disorders</t>
  </si>
  <si>
    <t>32–58</t>
  </si>
  <si>
    <t>44–73</t>
  </si>
  <si>
    <t>Patients with mood disorders</t>
  </si>
  <si>
    <t>101–143</t>
  </si>
  <si>
    <t>75–112</t>
  </si>
  <si>
    <t>Patients with anxiety disorders</t>
  </si>
  <si>
    <t>17–37</t>
  </si>
  <si>
    <t>19–40</t>
  </si>
  <si>
    <t>Patients with personality disorders</t>
  </si>
  <si>
    <t>49–80</t>
  </si>
  <si>
    <t>Patients with other disorders</t>
  </si>
  <si>
    <t>168–221</t>
  </si>
  <si>
    <t>145–195</t>
  </si>
  <si>
    <t>Patients with eating and feeding disorders</t>
  </si>
  <si>
    <t>13–30</t>
  </si>
  <si>
    <t>20–41</t>
  </si>
  <si>
    <t>Patients residing in urban areas</t>
  </si>
  <si>
    <t>397–502</t>
  </si>
  <si>
    <t>339–437</t>
  </si>
  <si>
    <t>Patients residing in rural/remote areas</t>
  </si>
  <si>
    <t>395–521</t>
  </si>
  <si>
    <t>338–456</t>
  </si>
  <si>
    <t>Patients residing in income quintile 1 (least affluent) neighbourhoods</t>
  </si>
  <si>
    <t>459–662</t>
  </si>
  <si>
    <t>372–556</t>
  </si>
  <si>
    <t>Patients residing in income quintile 2 neighbourhoods</t>
  </si>
  <si>
    <t>308–491</t>
  </si>
  <si>
    <t>307–491</t>
  </si>
  <si>
    <t>Patients residing in income quintile 3 neighbourhoods</t>
  </si>
  <si>
    <t>335–509</t>
  </si>
  <si>
    <t>276–435</t>
  </si>
  <si>
    <t>Patients residing in income quintile 4 neighbourhoods</t>
  </si>
  <si>
    <t>263–416</t>
  </si>
  <si>
    <t>187–318</t>
  </si>
  <si>
    <t>Patients residing in income quintile 5 (most affluent) neighbourhoods</t>
  </si>
  <si>
    <t>420–600</t>
  </si>
  <si>
    <t>359–527</t>
  </si>
  <si>
    <t xml:space="preserve">Patients residing in Eastern Health </t>
  </si>
  <si>
    <t>312–403</t>
  </si>
  <si>
    <t>283–370</t>
  </si>
  <si>
    <t xml:space="preserve">Patients residing in Central Health </t>
  </si>
  <si>
    <t>231–401</t>
  </si>
  <si>
    <t>136–274</t>
  </si>
  <si>
    <t xml:space="preserve">Patients residing in Western Health </t>
  </si>
  <si>
    <t>616–903</t>
  </si>
  <si>
    <t>481–739</t>
  </si>
  <si>
    <t xml:space="preserve">Patients residing in Labrador–Grenfell Health </t>
  </si>
  <si>
    <t>754–1,168</t>
  </si>
  <si>
    <t>669–1,061</t>
  </si>
  <si>
    <t>Discharge Abstract Database, 2019–2020 to 2020–2021, Canadian Institute for Health Information.</t>
  </si>
  <si>
    <r>
      <rPr>
        <b/>
        <sz val="12"/>
        <rFont val="Arial"/>
        <family val="2"/>
      </rPr>
      <t>Table 21</t>
    </r>
    <r>
      <rPr>
        <sz val="12"/>
        <rFont val="Arial"/>
        <family val="2"/>
      </rPr>
      <t xml:space="preserve">  Province in focus: Mental health resources,* Newfoundland and Labrador, 2020</t>
    </r>
  </si>
  <si>
    <t>Resources*</t>
  </si>
  <si>
    <t>Rate</t>
  </si>
  <si>
    <t>95% CI</t>
  </si>
  <si>
    <t>Nurse practitioners</t>
  </si>
  <si>
    <t>0.5–2.6</t>
  </si>
  <si>
    <t>Registered nurses</t>
  </si>
  <si>
    <t>60.9–75.1</t>
  </si>
  <si>
    <t>Registered psychiatric nurses</t>
  </si>
  <si>
    <t>Licensed practical nurses</t>
  </si>
  <si>
    <t>23.4–32.5</t>
  </si>
  <si>
    <t>Occupational therapists</t>
  </si>
  <si>
    <t>4.8–9.4</t>
  </si>
  <si>
    <t>Psychologists</t>
  </si>
  <si>
    <t>40.9–52.6</t>
  </si>
  <si>
    <t>Social workers</t>
  </si>
  <si>
    <t>292.8–322.8</t>
  </si>
  <si>
    <t>Psychiatrists</t>
  </si>
  <si>
    <t>Family medicine physicians</t>
  </si>
  <si>
    <t>121.6–141.3</t>
  </si>
  <si>
    <t>* Information on resources is not hospital- or child-/youth-specific.</t>
  </si>
  <si>
    <t>Rate: Crude rate of mental health resources per 100,000 population.</t>
  </si>
  <si>
    <t>Registered psychiatric nurses are licensed in Manitoba, Saskatchewan, Alberta, British Columbia and Yukon.</t>
  </si>
  <si>
    <t>Province/territory of employment was used to determine jurisdiction.</t>
  </si>
  <si>
    <t>Mental health was defined by area of responsibility or primary workplace for nurse practitioners, registered nurses and licensed practical nurses.</t>
  </si>
  <si>
    <t>Mental health was defined by primary area of practice for occupational therapists.</t>
  </si>
  <si>
    <t>Specialist physicians include certificants of the Royal College of Physicians and Surgeons of Canada and/or the Collège des médecins du Québec (CMQ). Family medicine physicians include general practitioners, as well as family medicine specialists and emergency family medicine specialists who are certificants of the College of Family Physicians of Canada (CFPC), unless noted otherwise.</t>
  </si>
  <si>
    <r>
      <t xml:space="preserve">Specialists in Newfoundland and Labrador and Saskatchewan (starting in 2004); Nova Scotia, New Brunswick and Yukon (starting in 2007); Prince Edward Island (starting in 2009); Quebec (from 2009 to 2018); and Alberta (starting in 2010) also include non-certified specialist physicians who are licensed but who are not certified as specialists in their specialty of practice by the Royal College and/or the CMQ. (See </t>
    </r>
    <r>
      <rPr>
        <i/>
        <sz val="9"/>
        <rFont val="Arial"/>
        <family val="2"/>
      </rPr>
      <t>Supply, Distribution and Migration of Physicians in Canada — Methodology Notes</t>
    </r>
    <r>
      <rPr>
        <sz val="9"/>
        <rFont val="Arial"/>
        <family val="2"/>
      </rPr>
      <t xml:space="preserve"> for details.)</t>
    </r>
  </si>
  <si>
    <t>Physician data is as of December 31 of the reference year.</t>
  </si>
  <si>
    <r>
      <t xml:space="preserve">Physician data includes active physicians in clinical and non-clinical practice (e.g., research and academia) who have an MD degree and a valid mailing address. It excludes residents, physicians in the military, semi-retired and retired physicians, and physicians who requested that their information not be published as of December 31 of the reference year. (See </t>
    </r>
    <r>
      <rPr>
        <i/>
        <sz val="9"/>
        <rFont val="Arial"/>
        <family val="2"/>
      </rPr>
      <t>Supply, Distribution and Migration of Physicians in Canada — Methodology Notes</t>
    </r>
    <r>
      <rPr>
        <sz val="9"/>
        <rFont val="Arial"/>
        <family val="2"/>
      </rPr>
      <t xml:space="preserve"> for details.)</t>
    </r>
  </si>
  <si>
    <t>Health Workforce Database, 2020, Canadian Institute for Health Information.</t>
  </si>
  <si>
    <t>Scott’s Medical Database, Canadian Institute for Health Information, with raw data provided by iMD (© 2021 iMD Health Global Corp.).</t>
  </si>
  <si>
    <t>Screen reader users: There are 2 tables on this tab. Table 22 is called Province in focus: Children and youth hospitalized for mental disorders, Prince Edward Island, 2019–2020 to 2020–2021. It begins at cell A6 and ends at cell G31. The notes begin in cell A32 and the sources begin in cell A42. Table 23 is called Province in focus: Mental health resources, Prince Edward Island, 2020. It begins at cell A46 and ends at cell C55. The notes begin in cell A56 and the sources begin in cell A69. A link back to the table of contents is in cell A2.</t>
  </si>
  <si>
    <r>
      <rPr>
        <b/>
        <sz val="12"/>
        <color theme="1"/>
        <rFont val="Arial"/>
        <family val="2"/>
      </rPr>
      <t>Table 22</t>
    </r>
    <r>
      <rPr>
        <sz val="12"/>
        <color theme="1"/>
        <rFont val="Arial"/>
        <family val="2"/>
      </rPr>
      <t xml:space="preserve">  Province in focus: Children and youth hospitalized for mental disorders, Prince Edward Island, 2019–2020 to 2020–2021</t>
    </r>
  </si>
  <si>
    <t>978–1,189</t>
  </si>
  <si>
    <t>782–970</t>
  </si>
  <si>
    <t>646–820</t>
  </si>
  <si>
    <t>493–645</t>
  </si>
  <si>
    <t xml:space="preserve"> </t>
  </si>
  <si>
    <t>701–967</t>
  </si>
  <si>
    <t>567–806</t>
  </si>
  <si>
    <t>521–746</t>
  </si>
  <si>
    <t>346–531</t>
  </si>
  <si>
    <t>7–113</t>
  </si>
  <si>
    <t>393–702</t>
  </si>
  <si>
    <t>298–571</t>
  </si>
  <si>
    <t>1,042–1,673</t>
  </si>
  <si>
    <t>893–1,472</t>
  </si>
  <si>
    <t>837–1,156</t>
  </si>
  <si>
    <t>589–856</t>
  </si>
  <si>
    <t>85–156</t>
  </si>
  <si>
    <t>59–119</t>
  </si>
  <si>
    <t>41–93</t>
  </si>
  <si>
    <t>25–69</t>
  </si>
  <si>
    <t>244–355</t>
  </si>
  <si>
    <t>213–317</t>
  </si>
  <si>
    <t>18–57</t>
  </si>
  <si>
    <t>38–88</t>
  </si>
  <si>
    <t>49–106</t>
  </si>
  <si>
    <t>21–63</t>
  </si>
  <si>
    <t>179–276</t>
  </si>
  <si>
    <t>106–182</t>
  </si>
  <si>
    <t>2–25</t>
  </si>
  <si>
    <t>578–789</t>
  </si>
  <si>
    <t>466–656</t>
  </si>
  <si>
    <t>654–952</t>
  </si>
  <si>
    <t>444–694</t>
  </si>
  <si>
    <t>848–1,357</t>
  </si>
  <si>
    <t>528–945</t>
  </si>
  <si>
    <t>668–1,154</t>
  </si>
  <si>
    <t>632–1,109</t>
  </si>
  <si>
    <t>558–974</t>
  </si>
  <si>
    <t>307–633</t>
  </si>
  <si>
    <t>542–964</t>
  </si>
  <si>
    <t>504–913</t>
  </si>
  <si>
    <t>448–824</t>
  </si>
  <si>
    <t>362–707</t>
  </si>
  <si>
    <r>
      <rPr>
        <b/>
        <sz val="12"/>
        <rFont val="Arial"/>
        <family val="2"/>
      </rPr>
      <t>Table 23</t>
    </r>
    <r>
      <rPr>
        <sz val="12"/>
        <rFont val="Arial"/>
        <family val="2"/>
      </rPr>
      <t xml:space="preserve">  Province in focus: Mental health resources,* Prince Edward Island, 2020</t>
    </r>
  </si>
  <si>
    <t>0–3.0</t>
  </si>
  <si>
    <t>62.3–89.3</t>
  </si>
  <si>
    <t>34.1–54.8</t>
  </si>
  <si>
    <t>1.5–8.5</t>
  </si>
  <si>
    <t>25.4–43.6</t>
  </si>
  <si>
    <t>203.5–250.1</t>
  </si>
  <si>
    <t>93.3–125.7</t>
  </si>
  <si>
    <t>Screen reader users: There are 2 tables on this tab. Table 24 is called Province in focus: Children and youth hospitalized for mental disorders, Nova Scotia, 2019–2020 to 2020–2021. It begins at cell A6 and ends at cell G35. The notes begin in cell A36 and the sources begin in cell A46. Table 25 is called Province in focus: Mental health resources, Nova Scotia, 2020. It begins at cell A50 and ends at cell C59. The notes begin in cell A60 and the sources begin in cell A73. A link back to the table of contents is in cell A2.</t>
  </si>
  <si>
    <r>
      <rPr>
        <b/>
        <sz val="12"/>
        <color theme="1"/>
        <rFont val="Arial"/>
        <family val="2"/>
      </rPr>
      <t>Table 24</t>
    </r>
    <r>
      <rPr>
        <sz val="12"/>
        <color theme="1"/>
        <rFont val="Arial"/>
        <family val="2"/>
      </rPr>
      <t xml:space="preserve">  Province in focus: Children and youth hospitalized for mental disorders, Nova Scotia, 2019–2020 to 2020–2021</t>
    </r>
  </si>
  <si>
    <t>427–485</t>
  </si>
  <si>
    <t>361–414</t>
  </si>
  <si>
    <t>317–368</t>
  </si>
  <si>
    <t>274–321</t>
  </si>
  <si>
    <t>310–383</t>
  </si>
  <si>
    <t>307–379</t>
  </si>
  <si>
    <t>303–373</t>
  </si>
  <si>
    <t>224–285</t>
  </si>
  <si>
    <t>1–20</t>
  </si>
  <si>
    <t>99–164</t>
  </si>
  <si>
    <t>100–165</t>
  </si>
  <si>
    <t>358–509</t>
  </si>
  <si>
    <t>328–474</t>
  </si>
  <si>
    <t>559–665</t>
  </si>
  <si>
    <t>467–565</t>
  </si>
  <si>
    <t>64–88</t>
  </si>
  <si>
    <t>61–85</t>
  </si>
  <si>
    <t>62–85</t>
  </si>
  <si>
    <t>40–59</t>
  </si>
  <si>
    <t>55–77</t>
  </si>
  <si>
    <t>49–70</t>
  </si>
  <si>
    <t>11–21</t>
  </si>
  <si>
    <t>13–25</t>
  </si>
  <si>
    <t>10–20</t>
  </si>
  <si>
    <t>107–138</t>
  </si>
  <si>
    <t>90–117</t>
  </si>
  <si>
    <t>16–29</t>
  </si>
  <si>
    <t>18–31</t>
  </si>
  <si>
    <t>312–373</t>
  </si>
  <si>
    <t>253–307</t>
  </si>
  <si>
    <t>263–349</t>
  </si>
  <si>
    <t>250–334</t>
  </si>
  <si>
    <t>324–437</t>
  </si>
  <si>
    <t>288–395</t>
  </si>
  <si>
    <t>314–437</t>
  </si>
  <si>
    <t>226–332</t>
  </si>
  <si>
    <t>267–380</t>
  </si>
  <si>
    <t>200–298</t>
  </si>
  <si>
    <t>256–367</t>
  </si>
  <si>
    <t>242–350</t>
  </si>
  <si>
    <t>206–296</t>
  </si>
  <si>
    <t>174–256</t>
  </si>
  <si>
    <t>Patients residing in Western Zone</t>
  </si>
  <si>
    <t>246–356</t>
  </si>
  <si>
    <t>213–316</t>
  </si>
  <si>
    <t>Patients residing in Northern Zone</t>
  </si>
  <si>
    <t>248–371</t>
  </si>
  <si>
    <t>205–319</t>
  </si>
  <si>
    <t>Patients residing in Eastern Zone</t>
  </si>
  <si>
    <t>372–511</t>
  </si>
  <si>
    <t>335–469</t>
  </si>
  <si>
    <t>Patients residing in Central Zone</t>
  </si>
  <si>
    <t>281–349</t>
  </si>
  <si>
    <t>229–291</t>
  </si>
  <si>
    <r>
      <rPr>
        <b/>
        <sz val="12"/>
        <rFont val="Arial"/>
        <family val="2"/>
      </rPr>
      <t>Table 25</t>
    </r>
    <r>
      <rPr>
        <sz val="12"/>
        <rFont val="Arial"/>
        <family val="2"/>
      </rPr>
      <t xml:space="preserve">  Province in focus: Mental health resources,* Nova Scotia, 2020</t>
    </r>
  </si>
  <si>
    <t>0.4–0.8</t>
  </si>
  <si>
    <t>60.5–70.6</t>
  </si>
  <si>
    <t>26.5–33.3</t>
  </si>
  <si>
    <t>9.0–13.1</t>
  </si>
  <si>
    <t>61.3–71.5</t>
  </si>
  <si>
    <t>234.7–254.2</t>
  </si>
  <si>
    <t>132.0–146.8</t>
  </si>
  <si>
    <t>Screen reader users: There are 2 tables on this tab. Table 26 is called Province in focus: Children and youth hospitalized for mental disorders, New Brunswick, 2019–2020 to 2020–2021. It begins at cell A6 and ends at cell G38. The notes begin in cell A39 and the sources begin in cell A48. Table 27 is called Province in focus: Mental health resources, New Brunswick, 2020. It begins at cell A52 and ends at cell C61. The notes begin in cell A62 and the sources begin in cell A75. A link back to the table of contents is in cell A2.</t>
  </si>
  <si>
    <r>
      <rPr>
        <b/>
        <sz val="12"/>
        <color theme="1"/>
        <rFont val="Arial"/>
        <family val="2"/>
      </rPr>
      <t>Table 26</t>
    </r>
    <r>
      <rPr>
        <sz val="12"/>
        <color theme="1"/>
        <rFont val="Arial"/>
        <family val="2"/>
      </rPr>
      <t xml:space="preserve">  Province in focus: Children and youth hospitalized for mental disorders, New Brunswick, 2019–2020 to 2020–2021</t>
    </r>
  </si>
  <si>
    <t>725–810</t>
  </si>
  <si>
    <t>751–837</t>
  </si>
  <si>
    <t>526–599</t>
  </si>
  <si>
    <t>521–594</t>
  </si>
  <si>
    <t>566–676</t>
  </si>
  <si>
    <t>575–686</t>
  </si>
  <si>
    <t>458–555</t>
  </si>
  <si>
    <t>441–536</t>
  </si>
  <si>
    <t>42–94</t>
  </si>
  <si>
    <t>36–85</t>
  </si>
  <si>
    <t>396–531</t>
  </si>
  <si>
    <t>349–474</t>
  </si>
  <si>
    <t>913–1,171</t>
  </si>
  <si>
    <t>864–1,115</t>
  </si>
  <si>
    <t>680–818</t>
  </si>
  <si>
    <t>727–870</t>
  </si>
  <si>
    <t>0–6</t>
  </si>
  <si>
    <t>1–7</t>
  </si>
  <si>
    <t>48–72</t>
  </si>
  <si>
    <t>78–108</t>
  </si>
  <si>
    <t>59–85</t>
  </si>
  <si>
    <t>61–87</t>
  </si>
  <si>
    <t>151–192</t>
  </si>
  <si>
    <t>139–177</t>
  </si>
  <si>
    <t>26–44</t>
  </si>
  <si>
    <t>30–49</t>
  </si>
  <si>
    <t>50–74</t>
  </si>
  <si>
    <t>202–248</t>
  </si>
  <si>
    <t>182–226</t>
  </si>
  <si>
    <t>6–15</t>
  </si>
  <si>
    <t>8–19</t>
  </si>
  <si>
    <t>527–617</t>
  </si>
  <si>
    <t>519–609</t>
  </si>
  <si>
    <t>466–587</t>
  </si>
  <si>
    <t>462–582</t>
  </si>
  <si>
    <t>760–964</t>
  </si>
  <si>
    <t>664–856</t>
  </si>
  <si>
    <t>509–686</t>
  </si>
  <si>
    <t>533–713</t>
  </si>
  <si>
    <t>455–622</t>
  </si>
  <si>
    <t>463–631</t>
  </si>
  <si>
    <t>433–592</t>
  </si>
  <si>
    <t>477–643</t>
  </si>
  <si>
    <t>317–448</t>
  </si>
  <si>
    <t>314–444</t>
  </si>
  <si>
    <t>Patients residing in Zone 1 (Moncton Area)</t>
  </si>
  <si>
    <t>519–659</t>
  </si>
  <si>
    <t>418–544</t>
  </si>
  <si>
    <t>Patients residing in Zone 2 (Saint John Area)</t>
  </si>
  <si>
    <t>223–327</t>
  </si>
  <si>
    <t>266–378</t>
  </si>
  <si>
    <t>Patients residing in Zone 3 (Fredericton Area)</t>
  </si>
  <si>
    <t>308–424</t>
  </si>
  <si>
    <t>393–522</t>
  </si>
  <si>
    <t>Patients residing in Zone 4 (Edmundston Area)</t>
  </si>
  <si>
    <t>1,028–1,490</t>
  </si>
  <si>
    <t>864–1,290</t>
  </si>
  <si>
    <t>Patients residing in Zone 5 (Campbellton Area)</t>
  </si>
  <si>
    <t>995–1,693</t>
  </si>
  <si>
    <t>1,105–1,837</t>
  </si>
  <si>
    <t>Patients residing in Zone 6 (Bathurst Area)</t>
  </si>
  <si>
    <t>1,042–1,424</t>
  </si>
  <si>
    <t>895–1,254</t>
  </si>
  <si>
    <t>Patients residing in Zone 7 (Miramichi Area)</t>
  </si>
  <si>
    <t>320–608</t>
  </si>
  <si>
    <t>472–812</t>
  </si>
  <si>
    <r>
      <rPr>
        <b/>
        <sz val="12"/>
        <rFont val="Arial"/>
        <family val="2"/>
      </rPr>
      <t>Table 27</t>
    </r>
    <r>
      <rPr>
        <sz val="12"/>
        <rFont val="Arial"/>
        <family val="2"/>
      </rPr>
      <t xml:space="preserve">  Province in focus: Mental health resources,* New Brunswick, 2020</t>
    </r>
  </si>
  <si>
    <t>0–0.8</t>
  </si>
  <si>
    <t>49.2–59.6</t>
  </si>
  <si>
    <t>9.1–13.9</t>
  </si>
  <si>
    <t>4.9–8.5</t>
  </si>
  <si>
    <t>41.8–51.4</t>
  </si>
  <si>
    <t>259.6–282.7</t>
  </si>
  <si>
    <t>128.9–145.3</t>
  </si>
  <si>
    <t>Screen reader users: There are 2 tables on this tab. Table 28 is called Province in focus: Children and youth hospitalized for mental disorders, Quebec, 2019–2020 to 2020–2021. It begins at cell A6 and ends at cell G49. The notes begin in cell A50 and the sources begin in cell A59. Table 29 is called Province in focus: Mental health resources, Quebec, 2020. It begins at cell A63 and ends at cell C72. The notes begin in cell A73 and the sources begin in cell A86. A link back to the table of contents is in cell A2.</t>
  </si>
  <si>
    <r>
      <rPr>
        <b/>
        <sz val="12"/>
        <color theme="1"/>
        <rFont val="Arial"/>
        <family val="2"/>
      </rPr>
      <t>Table 28</t>
    </r>
    <r>
      <rPr>
        <sz val="12"/>
        <color theme="1"/>
        <rFont val="Arial"/>
        <family val="2"/>
      </rPr>
      <t xml:space="preserve">  Province in focus: Children and youth hospitalized for mental disorders, Quebec, 2019–2020 to 2020–2021</t>
    </r>
  </si>
  <si>
    <t>495–516</t>
  </si>
  <si>
    <t>447–466</t>
  </si>
  <si>
    <t>370–387</t>
  </si>
  <si>
    <t>326–343</t>
  </si>
  <si>
    <t>391–417</t>
  </si>
  <si>
    <t>373–399</t>
  </si>
  <si>
    <t>342–366</t>
  </si>
  <si>
    <t>275–297</t>
  </si>
  <si>
    <t>40–53</t>
  </si>
  <si>
    <t>20–29</t>
  </si>
  <si>
    <t>249–279</t>
  </si>
  <si>
    <t>235–264</t>
  </si>
  <si>
    <t>663–729</t>
  </si>
  <si>
    <t>580–642</t>
  </si>
  <si>
    <t>547–582</t>
  </si>
  <si>
    <t>488–522</t>
  </si>
  <si>
    <t>50–57</t>
  </si>
  <si>
    <t>46–53</t>
  </si>
  <si>
    <t>54–61</t>
  </si>
  <si>
    <t>52–59</t>
  </si>
  <si>
    <t>58–66</t>
  </si>
  <si>
    <t>51–58</t>
  </si>
  <si>
    <t>48–54</t>
  </si>
  <si>
    <t>154–165</t>
  </si>
  <si>
    <t>132–143</t>
  </si>
  <si>
    <t>13–17</t>
  </si>
  <si>
    <t>345–364</t>
  </si>
  <si>
    <t>313–331</t>
  </si>
  <si>
    <t>467–517</t>
  </si>
  <si>
    <t>374–418</t>
  </si>
  <si>
    <t>468–514</t>
  </si>
  <si>
    <t>413–456</t>
  </si>
  <si>
    <t>405–449</t>
  </si>
  <si>
    <t>348–389</t>
  </si>
  <si>
    <t>350–391</t>
  </si>
  <si>
    <t>296–333</t>
  </si>
  <si>
    <t>291–326</t>
  </si>
  <si>
    <t>272–306</t>
  </si>
  <si>
    <t>266–298</t>
  </si>
  <si>
    <t>236–266</t>
  </si>
  <si>
    <t>Patients residing in Bas-Saint-Laurent Region</t>
  </si>
  <si>
    <t>558–721</t>
  </si>
  <si>
    <t>399–538</t>
  </si>
  <si>
    <t>Patients residing in Saguenay–Lac-Saint-Jean Region</t>
  </si>
  <si>
    <t>495–619</t>
  </si>
  <si>
    <t>400–511</t>
  </si>
  <si>
    <t>Patients residing in Capitale-Nationale Region</t>
  </si>
  <si>
    <t>361–425</t>
  </si>
  <si>
    <t>342–403</t>
  </si>
  <si>
    <t>Patients residing in Mauricie et Centre-du-Québec Region</t>
  </si>
  <si>
    <t>420–503</t>
  </si>
  <si>
    <t>324–396</t>
  </si>
  <si>
    <t>Patients residing in Estrie Region</t>
  </si>
  <si>
    <t>268–335</t>
  </si>
  <si>
    <t>241–305</t>
  </si>
  <si>
    <t>Patients residing in Montréal Region</t>
  </si>
  <si>
    <t>248–278</t>
  </si>
  <si>
    <t>227–256</t>
  </si>
  <si>
    <t>Patients residing in Outaouais Region</t>
  </si>
  <si>
    <t>560–662</t>
  </si>
  <si>
    <t>514–611</t>
  </si>
  <si>
    <t>Patients residing in Abitibi-Témiscamingue Region</t>
  </si>
  <si>
    <t>505–672</t>
  </si>
  <si>
    <t>429–585</t>
  </si>
  <si>
    <t>Patients residing in Côte-Nord Region</t>
  </si>
  <si>
    <t>812–1,088</t>
  </si>
  <si>
    <t>641–889</t>
  </si>
  <si>
    <t>Patients residing in Nord-du-Québec Region</t>
  </si>
  <si>
    <t>373–955</t>
  </si>
  <si>
    <t>278–813</t>
  </si>
  <si>
    <t>Patients residing in Gaspésie–Îles-de-la-Madeleine Region</t>
  </si>
  <si>
    <t>550–815</t>
  </si>
  <si>
    <t>476–725</t>
  </si>
  <si>
    <t>Patients residing in Chaudière-Appalaches Region</t>
  </si>
  <si>
    <t>430–520</t>
  </si>
  <si>
    <t>367–450</t>
  </si>
  <si>
    <t>Patients residing in Laval Region</t>
  </si>
  <si>
    <t>260–326</t>
  </si>
  <si>
    <t>237–300</t>
  </si>
  <si>
    <t>Patients residing in Lanaudière Region</t>
  </si>
  <si>
    <t>316–385</t>
  </si>
  <si>
    <t>317–386</t>
  </si>
  <si>
    <t>Patients residing in Laurentides Region</t>
  </si>
  <si>
    <t>288–348</t>
  </si>
  <si>
    <t>264–321</t>
  </si>
  <si>
    <t>Patients residing in Montérégie Region</t>
  </si>
  <si>
    <t>307–347</t>
  </si>
  <si>
    <t>272–310</t>
  </si>
  <si>
    <t>Patients residing in Nunavik Region</t>
  </si>
  <si>
    <t>2,036–2,869</t>
  </si>
  <si>
    <t>1,329–2,016</t>
  </si>
  <si>
    <t>Patients residing in Terres-Cries-de-la-Baie-James Region</t>
  </si>
  <si>
    <t>520–931</t>
  </si>
  <si>
    <t>279–598</t>
  </si>
  <si>
    <r>
      <rPr>
        <b/>
        <sz val="12"/>
        <rFont val="Arial"/>
        <family val="2"/>
      </rPr>
      <t>Table 29</t>
    </r>
    <r>
      <rPr>
        <sz val="12"/>
        <rFont val="Arial"/>
        <family val="2"/>
      </rPr>
      <t xml:space="preserve">  Province in focus: Mental health resources,* Quebec, 2020</t>
    </r>
  </si>
  <si>
    <t>0.1–0.3</t>
  </si>
  <si>
    <t>43.8–46.7</t>
  </si>
  <si>
    <t>5.7–6.7</t>
  </si>
  <si>
    <t>90.0–94.1</t>
  </si>
  <si>
    <t>175.2–180.8</t>
  </si>
  <si>
    <t>127.0–131.8</t>
  </si>
  <si>
    <t>Screen reader users: There are 3 tables on this tab. Table 30 is called Province in focus: Children and youth hospitalized for mental disorders, Ontario, 2019–2020 to 2020–2021. It begins at cell A6 and ends at cell G45. The notes begin in cell A46 and the sources begin in cell A56. Table 31 is called Province in focus: Children and youth who visited the ED for mental disorders, Ontario, 2019–2020 to 2020–2021. It begins at cell A62 and ends at cell G100. The notes begin in cell A101 and the sources begin in cell A109. Table 32 is called Province in focus: Mental health resources, Ontario, 2020. It begins at cell A113 and ends at cell C122. The notes begin in cell A123 and the sources begin in cell A135. A link back to the table of contents is in cell A2.</t>
  </si>
  <si>
    <r>
      <rPr>
        <b/>
        <sz val="12"/>
        <color theme="1"/>
        <rFont val="Arial"/>
        <family val="2"/>
      </rPr>
      <t>Table 30</t>
    </r>
    <r>
      <rPr>
        <sz val="12"/>
        <color theme="1"/>
        <rFont val="Arial"/>
        <family val="2"/>
      </rPr>
      <t xml:space="preserve">  Province in focus: Children and youth hospitalized for mental disorders, Ontario, 2019–2020 to 2020–2021</t>
    </r>
  </si>
  <si>
    <t>668–685</t>
  </si>
  <si>
    <t>620–637</t>
  </si>
  <si>
    <t>454–468</t>
  </si>
  <si>
    <t>417–431</t>
  </si>
  <si>
    <t>529–551</t>
  </si>
  <si>
    <t>504–525</t>
  </si>
  <si>
    <t>376–394</t>
  </si>
  <si>
    <t>329–346</t>
  </si>
  <si>
    <t>25–32</t>
  </si>
  <si>
    <t>17–24</t>
  </si>
  <si>
    <t>303–327</t>
  </si>
  <si>
    <t>295–320</t>
  </si>
  <si>
    <t>880–934</t>
  </si>
  <si>
    <t>747–797</t>
  </si>
  <si>
    <t>610–636</t>
  </si>
  <si>
    <t>577–602</t>
  </si>
  <si>
    <t>53–58</t>
  </si>
  <si>
    <t>54–59</t>
  </si>
  <si>
    <t>67–73</t>
  </si>
  <si>
    <t>70–76</t>
  </si>
  <si>
    <t>169–178</t>
  </si>
  <si>
    <t>145–153</t>
  </si>
  <si>
    <t>46–50</t>
  </si>
  <si>
    <t>39–43</t>
  </si>
  <si>
    <t>37–41</t>
  </si>
  <si>
    <t>141–149</t>
  </si>
  <si>
    <t>127–134</t>
  </si>
  <si>
    <t>15–18</t>
  </si>
  <si>
    <t>22–26</t>
  </si>
  <si>
    <t>433–447</t>
  </si>
  <si>
    <t>398–413</t>
  </si>
  <si>
    <t>553–605</t>
  </si>
  <si>
    <t>513–564</t>
  </si>
  <si>
    <t>601–639</t>
  </si>
  <si>
    <t>533–569</t>
  </si>
  <si>
    <t>490–526</t>
  </si>
  <si>
    <t>426–460</t>
  </si>
  <si>
    <t>425–457</t>
  </si>
  <si>
    <t>382–412</t>
  </si>
  <si>
    <t>370–399</t>
  </si>
  <si>
    <t>341–368</t>
  </si>
  <si>
    <t>350–378</t>
  </si>
  <si>
    <t>336–363</t>
  </si>
  <si>
    <t>Patients residing in Erie St. Clair LHIN</t>
  </si>
  <si>
    <t>501–572</t>
  </si>
  <si>
    <t>472–541</t>
  </si>
  <si>
    <t>Patients residing in South West LHIN</t>
  </si>
  <si>
    <t>416–469</t>
  </si>
  <si>
    <t>449–503</t>
  </si>
  <si>
    <t>Patients residing in Waterloo Wellington LHIN</t>
  </si>
  <si>
    <t>423–480</t>
  </si>
  <si>
    <t>392–447</t>
  </si>
  <si>
    <t>Patients residing in Hamilton Niagara Haldimand Brant LHIN</t>
  </si>
  <si>
    <t>510–559</t>
  </si>
  <si>
    <t>428–472</t>
  </si>
  <si>
    <t>Patients residing in Central West LHIN</t>
  </si>
  <si>
    <t>355–401</t>
  </si>
  <si>
    <t>316–359</t>
  </si>
  <si>
    <t>Patients residing in Mississauga Halton LHIN</t>
  </si>
  <si>
    <t>334–375</t>
  </si>
  <si>
    <t>305–344</t>
  </si>
  <si>
    <t>Patients residing in Toronto Central LHIN</t>
  </si>
  <si>
    <t>355–400</t>
  </si>
  <si>
    <t>335–379</t>
  </si>
  <si>
    <t>Patients residing in Central LHIN</t>
  </si>
  <si>
    <t>305–338</t>
  </si>
  <si>
    <t>289–321</t>
  </si>
  <si>
    <t>Patients residing in Central East LHIN</t>
  </si>
  <si>
    <t>381–421</t>
  </si>
  <si>
    <t>365–405</t>
  </si>
  <si>
    <t>Patients residing in South East LHIN</t>
  </si>
  <si>
    <t>393–471</t>
  </si>
  <si>
    <t>402–482</t>
  </si>
  <si>
    <t>Patients residing in Champlain LHIN</t>
  </si>
  <si>
    <t>309–348</t>
  </si>
  <si>
    <t>278–315</t>
  </si>
  <si>
    <t>Patients residing in North Simcoe Muskoka LHIN</t>
  </si>
  <si>
    <t>675–775</t>
  </si>
  <si>
    <t>625–721</t>
  </si>
  <si>
    <t>Patients residing in North East LHIN</t>
  </si>
  <si>
    <t>1,062–1,180</t>
  </si>
  <si>
    <t>922–1,032</t>
  </si>
  <si>
    <t>Patients residing in North West LHIN</t>
  </si>
  <si>
    <t>1,242–1,432</t>
  </si>
  <si>
    <t>958–1,126</t>
  </si>
  <si>
    <t xml:space="preserve">LHIN: Local health integration network. </t>
  </si>
  <si>
    <r>
      <rPr>
        <b/>
        <sz val="12"/>
        <color theme="1"/>
        <rFont val="Arial"/>
        <family val="2"/>
      </rPr>
      <t>Table 31</t>
    </r>
    <r>
      <rPr>
        <sz val="12"/>
        <color theme="1"/>
        <rFont val="Arial"/>
        <family val="2"/>
      </rPr>
      <t xml:space="preserve">  Province in focus: Children and youth who visited the ED for mental disorders, Ontario, 2019–2020 to 2020–2021</t>
    </r>
  </si>
  <si>
    <t>Patients who visited the ED</t>
  </si>
  <si>
    <t>Total visits for mental disorders</t>
  </si>
  <si>
    <t>2,219–2,250</t>
  </si>
  <si>
    <t>1,778–1,806</t>
  </si>
  <si>
    <t>1,486–1,511</t>
  </si>
  <si>
    <t>1,163–1,185</t>
  </si>
  <si>
    <t>Patients with 3 or more visits a year</t>
  </si>
  <si>
    <t>1,668–1,707</t>
  </si>
  <si>
    <t>1,347–1,382</t>
  </si>
  <si>
    <t>1,300–1,334</t>
  </si>
  <si>
    <t>977–1,007</t>
  </si>
  <si>
    <t>181–201</t>
  </si>
  <si>
    <t>137–154</t>
  </si>
  <si>
    <t>842–883</t>
  </si>
  <si>
    <t>693–730</t>
  </si>
  <si>
    <t>2,311–2,397</t>
  </si>
  <si>
    <t>1,711–1,786</t>
  </si>
  <si>
    <t>2,243–2,293</t>
  </si>
  <si>
    <t>1,772–1,816</t>
  </si>
  <si>
    <t>367–380</t>
  </si>
  <si>
    <t>256–267</t>
  </si>
  <si>
    <t>87–94</t>
  </si>
  <si>
    <t>92–98</t>
  </si>
  <si>
    <t>381–394</t>
  </si>
  <si>
    <t>283–295</t>
  </si>
  <si>
    <t>372–385</t>
  </si>
  <si>
    <t>314–326</t>
  </si>
  <si>
    <t>50–55</t>
  </si>
  <si>
    <t>44–48</t>
  </si>
  <si>
    <t>458–472</t>
  </si>
  <si>
    <t>366–379</t>
  </si>
  <si>
    <t>20–23</t>
  </si>
  <si>
    <t>1,379–1,405</t>
  </si>
  <si>
    <t>1,082–1,105</t>
  </si>
  <si>
    <t>2,059–2,159</t>
  </si>
  <si>
    <t>1,639–1,728</t>
  </si>
  <si>
    <t>1,891–1,958</t>
  </si>
  <si>
    <t>1,485–1,544</t>
  </si>
  <si>
    <t>1,609–1,673</t>
  </si>
  <si>
    <t>1,249–1,305</t>
  </si>
  <si>
    <t>1,399–1,456</t>
  </si>
  <si>
    <t>1,068–1,118</t>
  </si>
  <si>
    <t>1,233–1,286</t>
  </si>
  <si>
    <t>939–985</t>
  </si>
  <si>
    <t>1,191–1,241</t>
  </si>
  <si>
    <t>899–943</t>
  </si>
  <si>
    <t>1,653–1,781</t>
  </si>
  <si>
    <t>1,238–1,349</t>
  </si>
  <si>
    <t>1,641–1,744</t>
  </si>
  <si>
    <t>1,302–1,394</t>
  </si>
  <si>
    <t>1,351–1,450</t>
  </si>
  <si>
    <t>1,035–1,123</t>
  </si>
  <si>
    <t>1,494–1,577</t>
  </si>
  <si>
    <t>1,201–1,276</t>
  </si>
  <si>
    <t>1,014–1,091</t>
  </si>
  <si>
    <t>723–788</t>
  </si>
  <si>
    <t>1,002–1,072</t>
  </si>
  <si>
    <t>763–824</t>
  </si>
  <si>
    <t>1,060–1,136</t>
  </si>
  <si>
    <t>846–915</t>
  </si>
  <si>
    <t>981–1,039</t>
  </si>
  <si>
    <t>701–750</t>
  </si>
  <si>
    <t>1,417–1,494</t>
  </si>
  <si>
    <t>1,111–1,179</t>
  </si>
  <si>
    <t>2,085–2,262</t>
  </si>
  <si>
    <t>1,683–1,841</t>
  </si>
  <si>
    <t>1,455–1,539</t>
  </si>
  <si>
    <t>1,192–1,268</t>
  </si>
  <si>
    <t>1,901–2,066</t>
  </si>
  <si>
    <t>1,567–1,717</t>
  </si>
  <si>
    <t>2,861–3,052</t>
  </si>
  <si>
    <t>2,400–2,575</t>
  </si>
  <si>
    <t>3,512–3,826</t>
  </si>
  <si>
    <t>2,656–2,931</t>
  </si>
  <si>
    <r>
      <rPr>
        <b/>
        <sz val="12"/>
        <rFont val="Arial"/>
        <family val="2"/>
      </rPr>
      <t xml:space="preserve">Table 32 </t>
    </r>
    <r>
      <rPr>
        <sz val="12"/>
        <rFont val="Arial"/>
        <family val="2"/>
      </rPr>
      <t xml:space="preserve"> Province in focus: Mental health resources,* Ontario, 2020</t>
    </r>
  </si>
  <si>
    <t>0.8–1.1</t>
  </si>
  <si>
    <t>41.8–43.9</t>
  </si>
  <si>
    <t>23.3–24.9</t>
  </si>
  <si>
    <t>4.5–5.2</t>
  </si>
  <si>
    <t>27.0–28.7</t>
  </si>
  <si>
    <t>134.4–138.1</t>
  </si>
  <si>
    <t>113.4–116.9</t>
  </si>
  <si>
    <t>Screen reader users: There are 2 tables on this tab. Table 33 is called Province in focus: Children and youth hospitalized for mental disorders, Manitoba, 2019–2020 to 2020–2021. It begins at cell A6 and ends at cell G36. The notes begin in cell A37 and the sources begin in cell A47. Table 34 is called Province in focus: Mental health resources, Manitoba, 2020. It begins at cell A51 and ends at cell C60. The notes begin in cell A61 and the sources begin in cell A74. A link back to the table of contents is in cell A2.</t>
  </si>
  <si>
    <r>
      <rPr>
        <b/>
        <sz val="12"/>
        <color theme="1"/>
        <rFont val="Arial"/>
        <family val="2"/>
      </rPr>
      <t>Table 33</t>
    </r>
    <r>
      <rPr>
        <sz val="12"/>
        <color theme="1"/>
        <rFont val="Arial"/>
        <family val="2"/>
      </rPr>
      <t xml:space="preserve">  Province in focus: Children and youth hospitalized for mental disorders, Manitoba, 2019–2020 to 2020–2021</t>
    </r>
  </si>
  <si>
    <t>449–494</t>
  </si>
  <si>
    <t>425–468</t>
  </si>
  <si>
    <t>339–378</t>
  </si>
  <si>
    <t>305–343</t>
  </si>
  <si>
    <t>390–451</t>
  </si>
  <si>
    <t>364–423</t>
  </si>
  <si>
    <t>276–326</t>
  </si>
  <si>
    <t>236–282</t>
  </si>
  <si>
    <t>4–17</t>
  </si>
  <si>
    <t>141–197</t>
  </si>
  <si>
    <t>104–152</t>
  </si>
  <si>
    <t>492–622</t>
  </si>
  <si>
    <t>400–519</t>
  </si>
  <si>
    <t>593–678</t>
  </si>
  <si>
    <t>576–660</t>
  </si>
  <si>
    <t>0–3</t>
  </si>
  <si>
    <t>58–75</t>
  </si>
  <si>
    <t>54–70</t>
  </si>
  <si>
    <t>71–90</t>
  </si>
  <si>
    <t>64–82</t>
  </si>
  <si>
    <t>95–116</t>
  </si>
  <si>
    <t>76–95</t>
  </si>
  <si>
    <t>9–16</t>
  </si>
  <si>
    <t>13–22</t>
  </si>
  <si>
    <t>22–33</t>
  </si>
  <si>
    <t>28–40</t>
  </si>
  <si>
    <t>86–106</t>
  </si>
  <si>
    <t>78–97</t>
  </si>
  <si>
    <t>6–12</t>
  </si>
  <si>
    <t>299–344</t>
  </si>
  <si>
    <t>278–321</t>
  </si>
  <si>
    <t>391–469</t>
  </si>
  <si>
    <t>329–401</t>
  </si>
  <si>
    <t>603–716</t>
  </si>
  <si>
    <t>508–611</t>
  </si>
  <si>
    <t>336–433</t>
  </si>
  <si>
    <t>323–417</t>
  </si>
  <si>
    <t>258–344</t>
  </si>
  <si>
    <t>221–301</t>
  </si>
  <si>
    <t>182–253</t>
  </si>
  <si>
    <t>178–248</t>
  </si>
  <si>
    <t>200–272</t>
  </si>
  <si>
    <t>172–239</t>
  </si>
  <si>
    <t>Patients residing in Winnipeg Regional Health Authority</t>
  </si>
  <si>
    <t>316–368</t>
  </si>
  <si>
    <t>296–347</t>
  </si>
  <si>
    <t>Patients residing in Prairie Mountain Health</t>
  </si>
  <si>
    <t>319–434</t>
  </si>
  <si>
    <t>289–398</t>
  </si>
  <si>
    <t>Patients residing in Interlake–Eastern Regional Health</t>
  </si>
  <si>
    <t>320–455</t>
  </si>
  <si>
    <t>276–402</t>
  </si>
  <si>
    <t>Patients residing in Northern Health Region</t>
  </si>
  <si>
    <t>790–1,017</t>
  </si>
  <si>
    <t>618–821</t>
  </si>
  <si>
    <t>Patients residing in Southern Health — Santé Sud</t>
  </si>
  <si>
    <t>99–155</t>
  </si>
  <si>
    <t>101–157</t>
  </si>
  <si>
    <r>
      <rPr>
        <b/>
        <sz val="12"/>
        <rFont val="Arial"/>
        <family val="2"/>
      </rPr>
      <t>Table 34</t>
    </r>
    <r>
      <rPr>
        <sz val="12"/>
        <rFont val="Arial"/>
        <family val="2"/>
      </rPr>
      <t xml:space="preserve">  Province in focus: Mental health resources,* Manitoba, 2020</t>
    </r>
  </si>
  <si>
    <t>0–0.4</t>
  </si>
  <si>
    <t>4.3–6.8</t>
  </si>
  <si>
    <t>67.3–76.2</t>
  </si>
  <si>
    <t>2.2–4.1</t>
  </si>
  <si>
    <t>6.4–9.4</t>
  </si>
  <si>
    <t>21.4–26.6</t>
  </si>
  <si>
    <t>175.6–189.8</t>
  </si>
  <si>
    <t>102.7–113.7</t>
  </si>
  <si>
    <t>Due to voluntary reporting of employment status in Manitoba, nurse practitioner and registered nurse employment numbers may be understated. Please use with caution.</t>
  </si>
  <si>
    <t>Screen reader users: There are 2 tables on this tab. Table 35 is called Province in focus: Children and youth hospitalized for mental disorders, Saskatchewan, 2019–2020 to 2020–2021. It begins at cell A6 and ends at cell G44. The notes begin in cell A45 and the sources begin in cell A54. Table 36 is called Province in focus: Mental health resources, Saskatchewan, 2020. It begins at cell A58 and ends at cell C67. The notes begin in cell A68 and the sources begin in cell A81. A link back to the table of contents is in cell A2.</t>
  </si>
  <si>
    <r>
      <rPr>
        <b/>
        <sz val="12"/>
        <color theme="1"/>
        <rFont val="Arial"/>
        <family val="2"/>
      </rPr>
      <t>Table 35</t>
    </r>
    <r>
      <rPr>
        <sz val="12"/>
        <color theme="1"/>
        <rFont val="Arial"/>
        <family val="2"/>
      </rPr>
      <t xml:space="preserve">  Province in focus: Children and youth hospitalized for mental disorders, Saskatchewan, 2019–2020 to 2020–2021</t>
    </r>
  </si>
  <si>
    <t>794–859</t>
  </si>
  <si>
    <t>669–729</t>
  </si>
  <si>
    <t>607–664</t>
  </si>
  <si>
    <t>494–545</t>
  </si>
  <si>
    <t>752–844</t>
  </si>
  <si>
    <t>619–702</t>
  </si>
  <si>
    <t>447–516</t>
  </si>
  <si>
    <t>356–418</t>
  </si>
  <si>
    <t>25–52</t>
  </si>
  <si>
    <t>2–15</t>
  </si>
  <si>
    <t>461–564</t>
  </si>
  <si>
    <t>303–386</t>
  </si>
  <si>
    <t>1,208–1,428</t>
  </si>
  <si>
    <t>848–1,033</t>
  </si>
  <si>
    <t>836–951</t>
  </si>
  <si>
    <t>807–920</t>
  </si>
  <si>
    <t>2–7</t>
  </si>
  <si>
    <t>1–5</t>
  </si>
  <si>
    <t>116–142</t>
  </si>
  <si>
    <t>119–145</t>
  </si>
  <si>
    <t>56–74</t>
  </si>
  <si>
    <t>58–76</t>
  </si>
  <si>
    <t>173–204</t>
  </si>
  <si>
    <t>151–180</t>
  </si>
  <si>
    <t>31–45</t>
  </si>
  <si>
    <t>22–34</t>
  </si>
  <si>
    <t>21–33</t>
  </si>
  <si>
    <t>221–256</t>
  </si>
  <si>
    <t>138–166</t>
  </si>
  <si>
    <t>7–14</t>
  </si>
  <si>
    <t>7–15</t>
  </si>
  <si>
    <t>570–639</t>
  </si>
  <si>
    <t>471–533</t>
  </si>
  <si>
    <t>623–722</t>
  </si>
  <si>
    <t>493–581</t>
  </si>
  <si>
    <t>948–1,102</t>
  </si>
  <si>
    <t>732–867</t>
  </si>
  <si>
    <t>606–744</t>
  </si>
  <si>
    <t>481–604</t>
  </si>
  <si>
    <t>489–615</t>
  </si>
  <si>
    <t>473–597</t>
  </si>
  <si>
    <t>446–562</t>
  </si>
  <si>
    <t>345–446</t>
  </si>
  <si>
    <t>352–455</t>
  </si>
  <si>
    <t>267–358</t>
  </si>
  <si>
    <t>Patients residing in Sun Country Health Region</t>
  </si>
  <si>
    <t>555–827</t>
  </si>
  <si>
    <t>466–717</t>
  </si>
  <si>
    <t>Patients residing in Five Hills Health Region</t>
  </si>
  <si>
    <t>395–644</t>
  </si>
  <si>
    <t>317–542</t>
  </si>
  <si>
    <t>Patients residing in Cypress Health Region</t>
  </si>
  <si>
    <t>461–760</t>
  </si>
  <si>
    <t>430–721</t>
  </si>
  <si>
    <t>Patients residing in Regina Qu’Appelle Health Region</t>
  </si>
  <si>
    <t>510–617</t>
  </si>
  <si>
    <t>421–518</t>
  </si>
  <si>
    <t>Patients residing in Sunrise Health Region</t>
  </si>
  <si>
    <t>387–633</t>
  </si>
  <si>
    <t>379–623</t>
  </si>
  <si>
    <t>Patients residing in Saskatoon Health Region</t>
  </si>
  <si>
    <t>441–529</t>
  </si>
  <si>
    <t>415–500</t>
  </si>
  <si>
    <t>Patients residing in Heartland Health Region</t>
  </si>
  <si>
    <t>388–674</t>
  </si>
  <si>
    <t>326–591</t>
  </si>
  <si>
    <t>Patients residing in Kelsey Trail Health Region</t>
  </si>
  <si>
    <t>537–868</t>
  </si>
  <si>
    <t>417–713</t>
  </si>
  <si>
    <t>Patients residing in Prince Albert Parkland Health Region</t>
  </si>
  <si>
    <t>1,096–1,393</t>
  </si>
  <si>
    <t>582–803</t>
  </si>
  <si>
    <t>Patients residing in Prairie North Health Region</t>
  </si>
  <si>
    <t>516–722</t>
  </si>
  <si>
    <t>456–650</t>
  </si>
  <si>
    <t>Patients residing in Mamawetan Churchill River Health Region</t>
  </si>
  <si>
    <t>1,144–1,637</t>
  </si>
  <si>
    <t>676–1,068</t>
  </si>
  <si>
    <t>Patients residing in Keewatin Yatthé Health Region</t>
  </si>
  <si>
    <t>442–963</t>
  </si>
  <si>
    <t>464–995</t>
  </si>
  <si>
    <t>Patients residing in Athabasca Health Authority</t>
  </si>
  <si>
    <t>577–1,847</t>
  </si>
  <si>
    <t>202–1,112</t>
  </si>
  <si>
    <r>
      <rPr>
        <b/>
        <sz val="12"/>
        <rFont val="Arial"/>
        <family val="2"/>
      </rPr>
      <t>Table 36</t>
    </r>
    <r>
      <rPr>
        <sz val="12"/>
        <rFont val="Arial"/>
        <family val="2"/>
      </rPr>
      <t xml:space="preserve">  Province in focus: Mental health resources,* Saskatchewan, 2020</t>
    </r>
  </si>
  <si>
    <t>0–0.3</t>
  </si>
  <si>
    <t>21.1–26.7</t>
  </si>
  <si>
    <t>55.5–64.3</t>
  </si>
  <si>
    <t>4.5–7.2</t>
  </si>
  <si>
    <t>1.4–3.2</t>
  </si>
  <si>
    <t>39.6–47.1</t>
  </si>
  <si>
    <t>183.4–199.2</t>
  </si>
  <si>
    <t>113.1–125.6</t>
  </si>
  <si>
    <t>Screen reader users: There are 3 tables on this tab. Table 37 is called Province in focus: Children and youth hospitalized for mental disorders, Alberta, 2019–2020 to 2020–2021. It begins at cell A6 and ends at cell G36. The notes begin in cell A37 and the sources begin in cell A46. Table 38 is called Province in focus: Children and youth who visited the ED for mental disorders, Alberta, 2019–2020 to 2020–2021. It begins at cell A52 and ends at cell G81. The notes begin in cell A82 and the sources begin in cell A89. Table 39 is called Province in focus: Mental health resources, Alberta, 2020. It begins at cell A93 and ends at cell C102. The notes begin in cell A103 and the sources begin in cell A116. A link back to the table of contents is in cell A2.</t>
  </si>
  <si>
    <r>
      <rPr>
        <b/>
        <sz val="12"/>
        <color theme="1"/>
        <rFont val="Arial"/>
        <family val="2"/>
      </rPr>
      <t>Table 37</t>
    </r>
    <r>
      <rPr>
        <sz val="12"/>
        <color theme="1"/>
        <rFont val="Arial"/>
        <family val="2"/>
      </rPr>
      <t xml:space="preserve">  Province in focus: Children and youth hospitalized for mental disorders, Alberta, 2019–2020 to 2020–2021</t>
    </r>
  </si>
  <si>
    <t>641–672</t>
  </si>
  <si>
    <t>662–693</t>
  </si>
  <si>
    <t>449–475</t>
  </si>
  <si>
    <t>436–462</t>
  </si>
  <si>
    <t>496–535</t>
  </si>
  <si>
    <t>506–545</t>
  </si>
  <si>
    <t>395–428</t>
  </si>
  <si>
    <t>360–392</t>
  </si>
  <si>
    <t>38–54</t>
  </si>
  <si>
    <t>23–36</t>
  </si>
  <si>
    <t>294–336</t>
  </si>
  <si>
    <t>283–325</t>
  </si>
  <si>
    <t>720–809</t>
  </si>
  <si>
    <t>657–740</t>
  </si>
  <si>
    <t>723–778</t>
  </si>
  <si>
    <t>732–788</t>
  </si>
  <si>
    <t>78–88</t>
  </si>
  <si>
    <t>79–90</t>
  </si>
  <si>
    <t>62–72</t>
  </si>
  <si>
    <t>63–73</t>
  </si>
  <si>
    <t>122–136</t>
  </si>
  <si>
    <t>125–139</t>
  </si>
  <si>
    <t>37–44</t>
  </si>
  <si>
    <t>24–30</t>
  </si>
  <si>
    <t>27–34</t>
  </si>
  <si>
    <t>180–197</t>
  </si>
  <si>
    <t>161–176</t>
  </si>
  <si>
    <t>7–11</t>
  </si>
  <si>
    <t>422–450</t>
  </si>
  <si>
    <t>417–445</t>
  </si>
  <si>
    <t>491–555</t>
  </si>
  <si>
    <t>602–669</t>
  </si>
  <si>
    <t>555–619</t>
  </si>
  <si>
    <t>458–519</t>
  </si>
  <si>
    <t>453–513</t>
  </si>
  <si>
    <t>360–411</t>
  </si>
  <si>
    <t>370–421</t>
  </si>
  <si>
    <t>347–396</t>
  </si>
  <si>
    <t>304–349</t>
  </si>
  <si>
    <t>291–335</t>
  </si>
  <si>
    <t>290–333</t>
  </si>
  <si>
    <t>Patients residing in South Zone</t>
  </si>
  <si>
    <t>562–670</t>
  </si>
  <si>
    <t>550–657</t>
  </si>
  <si>
    <t>Patients residing in Calgary Zone</t>
  </si>
  <si>
    <t>475–519</t>
  </si>
  <si>
    <t>495–539</t>
  </si>
  <si>
    <t>650–745</t>
  </si>
  <si>
    <t>592–682</t>
  </si>
  <si>
    <t>Patients residing in Edmonton Zone</t>
  </si>
  <si>
    <t>252–287</t>
  </si>
  <si>
    <t>252–286</t>
  </si>
  <si>
    <t>Patients residing in North Zone</t>
  </si>
  <si>
    <t>448–526</t>
  </si>
  <si>
    <t>386–458</t>
  </si>
  <si>
    <r>
      <rPr>
        <b/>
        <sz val="12"/>
        <color theme="1"/>
        <rFont val="Arial"/>
        <family val="2"/>
      </rPr>
      <t>Table 38</t>
    </r>
    <r>
      <rPr>
        <sz val="12"/>
        <color theme="1"/>
        <rFont val="Arial"/>
        <family val="2"/>
      </rPr>
      <t xml:space="preserve">  Province in focus: Children and youth who visited the ED for mental disorders, Alberta, 2019–2020 to 2020–2021</t>
    </r>
  </si>
  <si>
    <t>2,329–2,387</t>
  </si>
  <si>
    <t>2,074–2,128</t>
  </si>
  <si>
    <t>1,571–1,619</t>
  </si>
  <si>
    <t>1,380–1,424</t>
  </si>
  <si>
    <t>1,794–1,868</t>
  </si>
  <si>
    <t>1,621–1,691</t>
  </si>
  <si>
    <t>1,340–1,402</t>
  </si>
  <si>
    <t>1,133–1,190</t>
  </si>
  <si>
    <t>183–217</t>
  </si>
  <si>
    <t>135–164</t>
  </si>
  <si>
    <t>1,021–1,099</t>
  </si>
  <si>
    <t>935–1,009</t>
  </si>
  <si>
    <t>2,489–2,651</t>
  </si>
  <si>
    <t>2,078–2,225</t>
  </si>
  <si>
    <t>2,554–2,657</t>
  </si>
  <si>
    <t>2,278–2,375</t>
  </si>
  <si>
    <t>401–425</t>
  </si>
  <si>
    <t>323–344</t>
  </si>
  <si>
    <t>82–93</t>
  </si>
  <si>
    <t>367–390</t>
  </si>
  <si>
    <t>328–350</t>
  </si>
  <si>
    <t>396–420</t>
  </si>
  <si>
    <t>378–402</t>
  </si>
  <si>
    <t>37–45</t>
  </si>
  <si>
    <t>31–38</t>
  </si>
  <si>
    <t>502–529</t>
  </si>
  <si>
    <t>435–460</t>
  </si>
  <si>
    <t>7–10</t>
  </si>
  <si>
    <t>12–16</t>
  </si>
  <si>
    <t>1,410–1,460</t>
  </si>
  <si>
    <t>1,249–1,296</t>
  </si>
  <si>
    <t>2,119–2,249</t>
  </si>
  <si>
    <t>1,856–1,978</t>
  </si>
  <si>
    <t>2,006–2,127</t>
  </si>
  <si>
    <t>1,785–1,898</t>
  </si>
  <si>
    <t>1,609–1,723</t>
  </si>
  <si>
    <t>1,428–1,534</t>
  </si>
  <si>
    <t>1,350–1,448</t>
  </si>
  <si>
    <t>1,137–1,224</t>
  </si>
  <si>
    <t>1,271–1,363</t>
  </si>
  <si>
    <t>1,052–1,134</t>
  </si>
  <si>
    <t>1,121–1,206</t>
  </si>
  <si>
    <t>933–1,009</t>
  </si>
  <si>
    <t>1,840–2,032</t>
  </si>
  <si>
    <t>1,609–1,788</t>
  </si>
  <si>
    <t>1,437–1,512</t>
  </si>
  <si>
    <t>1,316–1,387</t>
  </si>
  <si>
    <t>1,867–2,025</t>
  </si>
  <si>
    <t>1,597–1,743</t>
  </si>
  <si>
    <t>1,167–1,240</t>
  </si>
  <si>
    <t>1,002–1,069</t>
  </si>
  <si>
    <t>2,333–2,508</t>
  </si>
  <si>
    <t>2,009–2,171</t>
  </si>
  <si>
    <r>
      <rPr>
        <b/>
        <sz val="12"/>
        <rFont val="Arial"/>
        <family val="2"/>
      </rPr>
      <t>Table 39</t>
    </r>
    <r>
      <rPr>
        <sz val="12"/>
        <rFont val="Arial"/>
        <family val="2"/>
      </rPr>
      <t xml:space="preserve">  Province in focus: Mental health resources,* Alberta, 2020</t>
    </r>
  </si>
  <si>
    <t>0.1–0.4</t>
  </si>
  <si>
    <t>37.1–40.8</t>
  </si>
  <si>
    <t>28.6–31.9</t>
  </si>
  <si>
    <t>12.2–14.4</t>
  </si>
  <si>
    <t>4.7–6.1</t>
  </si>
  <si>
    <t>90.8–96.5</t>
  </si>
  <si>
    <t>170.3–178.1</t>
  </si>
  <si>
    <t>120.6–127.2</t>
  </si>
  <si>
    <t>Screen reader users: There are 2 tables on this tab. Table 40 is called Province in focus: Children and youth hospitalized for mental disorders, British Columbia, 2019–2020 to 2020–2021. It begins at cell A6 and ends at cell G47. The notes begin in cell A48 and the sources begin in cell A58. Table 41 is called Province in focus: Mental health resources, British Columbia, 2020. It begins at cell A62 and ends at cell C71. The notes begin in cell A72 and the sources begin in cell A84. A link back to the table of contents is in cell A2.</t>
  </si>
  <si>
    <r>
      <rPr>
        <b/>
        <sz val="12"/>
        <color theme="1"/>
        <rFont val="Arial"/>
        <family val="2"/>
      </rPr>
      <t>Table 40</t>
    </r>
    <r>
      <rPr>
        <sz val="12"/>
        <color theme="1"/>
        <rFont val="Arial"/>
        <family val="2"/>
      </rPr>
      <t xml:space="preserve">  Province in focus: Children and youth hospitalized for mental disorders, British Columbia, 2019–2020 to 2020–2021</t>
    </r>
  </si>
  <si>
    <t>755–787</t>
  </si>
  <si>
    <t>747–780</t>
  </si>
  <si>
    <t>517–545</t>
  </si>
  <si>
    <t>493–520</t>
  </si>
  <si>
    <t>587–629</t>
  </si>
  <si>
    <t>586–627</t>
  </si>
  <si>
    <t>440–475</t>
  </si>
  <si>
    <t>395–429</t>
  </si>
  <si>
    <t>27–42</t>
  </si>
  <si>
    <t>17–28</t>
  </si>
  <si>
    <t>318–365</t>
  </si>
  <si>
    <t>311–356</t>
  </si>
  <si>
    <t>914–1,011</t>
  </si>
  <si>
    <t>832–926</t>
  </si>
  <si>
    <t>722–771</t>
  </si>
  <si>
    <t>709–758</t>
  </si>
  <si>
    <t>85–97</t>
  </si>
  <si>
    <t>86–97</t>
  </si>
  <si>
    <t>74–85</t>
  </si>
  <si>
    <t>78–89</t>
  </si>
  <si>
    <t>179–196</t>
  </si>
  <si>
    <t>169–184</t>
  </si>
  <si>
    <t>42–50</t>
  </si>
  <si>
    <t>38–45</t>
  </si>
  <si>
    <t>33–40</t>
  </si>
  <si>
    <t>32–39</t>
  </si>
  <si>
    <t>163–178</t>
  </si>
  <si>
    <t>147–162</t>
  </si>
  <si>
    <t>14–19</t>
  </si>
  <si>
    <t>483–511</t>
  </si>
  <si>
    <t>467–495</t>
  </si>
  <si>
    <t>617–712</t>
  </si>
  <si>
    <t>548–638</t>
  </si>
  <si>
    <t>683–759</t>
  </si>
  <si>
    <t>635–707</t>
  </si>
  <si>
    <t>514–578</t>
  </si>
  <si>
    <t>499–563</t>
  </si>
  <si>
    <t>496–559</t>
  </si>
  <si>
    <t>475–536</t>
  </si>
  <si>
    <t>474–534</t>
  </si>
  <si>
    <t>436–493</t>
  </si>
  <si>
    <t>406–460</t>
  </si>
  <si>
    <t>387–439</t>
  </si>
  <si>
    <t>Patients residing in East Kootenay HSDA</t>
  </si>
  <si>
    <t>453–676</t>
  </si>
  <si>
    <t>409–620</t>
  </si>
  <si>
    <t>Patients residing in Kootenay–Boundary HSDA</t>
  </si>
  <si>
    <t>461–694</t>
  </si>
  <si>
    <t>525–772</t>
  </si>
  <si>
    <t>Patients residing in Okanagan HSDA</t>
  </si>
  <si>
    <t>816–947</t>
  </si>
  <si>
    <t>738–862</t>
  </si>
  <si>
    <t>Patients residing in Thompson/Cariboo HSDA</t>
  </si>
  <si>
    <t>720–876</t>
  </si>
  <si>
    <t>608–752</t>
  </si>
  <si>
    <t>Patients residing in Fraser East HSDA</t>
  </si>
  <si>
    <t>556–664</t>
  </si>
  <si>
    <t>563–672</t>
  </si>
  <si>
    <t>Patients residing in Fraser North HSDA</t>
  </si>
  <si>
    <t>358–419</t>
  </si>
  <si>
    <t>385–449</t>
  </si>
  <si>
    <t>Patients residing in Fraser South HSDA</t>
  </si>
  <si>
    <t>302–350</t>
  </si>
  <si>
    <t>284–331</t>
  </si>
  <si>
    <t>Patients residing in Richmond HSDA</t>
  </si>
  <si>
    <t>303–411</t>
  </si>
  <si>
    <t>262–363</t>
  </si>
  <si>
    <t>Patients residing in Vancouver HSDA</t>
  </si>
  <si>
    <t>327–391</t>
  </si>
  <si>
    <t>337–402</t>
  </si>
  <si>
    <t>Patients residing in North Shore/Coast Garibaldi HSDA</t>
  </si>
  <si>
    <t>341–436</t>
  </si>
  <si>
    <t>386–489</t>
  </si>
  <si>
    <t>Patients residing in South Vancouver Island HSDA</t>
  </si>
  <si>
    <t>466–564</t>
  </si>
  <si>
    <t>456–553</t>
  </si>
  <si>
    <t>Patients residing in Central Vancouver Island HSDA</t>
  </si>
  <si>
    <t>800–955</t>
  </si>
  <si>
    <t>763–914</t>
  </si>
  <si>
    <t>Patients residing in North Vancouver Island HSDA</t>
  </si>
  <si>
    <t>438–612</t>
  </si>
  <si>
    <t>322–473</t>
  </si>
  <si>
    <t>Patients residing in Northwest HSDA</t>
  </si>
  <si>
    <t>797–1,077</t>
  </si>
  <si>
    <t>705–969</t>
  </si>
  <si>
    <t>Patients residing in Northern Interior HSDA</t>
  </si>
  <si>
    <t>875–1,077</t>
  </si>
  <si>
    <t>704–885</t>
  </si>
  <si>
    <t>Patients residing in Northeast HSDA</t>
  </si>
  <si>
    <t>416–620</t>
  </si>
  <si>
    <t>356–547</t>
  </si>
  <si>
    <t>HSDA: Health service delivery area.</t>
  </si>
  <si>
    <r>
      <rPr>
        <b/>
        <sz val="12"/>
        <rFont val="Arial"/>
        <family val="2"/>
      </rPr>
      <t>Table 41</t>
    </r>
    <r>
      <rPr>
        <sz val="12"/>
        <rFont val="Arial"/>
        <family val="2"/>
      </rPr>
      <t xml:space="preserve">  Province in focus: Mental health resources,* British Columbia, 2020</t>
    </r>
  </si>
  <si>
    <t>26.9–29.8</t>
  </si>
  <si>
    <t>51.7–55.7</t>
  </si>
  <si>
    <t>4.9–6.2</t>
  </si>
  <si>
    <t>5.0–6.3</t>
  </si>
  <si>
    <t>23.1–25.9</t>
  </si>
  <si>
    <t>97.1–102.5</t>
  </si>
  <si>
    <t>130.4–136.7</t>
  </si>
  <si>
    <t>Screen reader users: There are 3 tables on this tab. Table 42 is called Territory in focus: Children and youth hospitalized for mental disorders, Yukon, 2019–2020 to 2020–2021. It begins at cell A6 and ends at cell G26. The notes begin in cell A27 and the sources begin in cell A38. Table 43 is called Territory in focus: Children and youth who visited the ED for mental disorders, Yukon, 2019–2020 to 2020–2021. It begins at cell A44 and ends at cell G63. The notes begin in cell A64 and the sources begin in cell A72. Table 44 is called Territory in focus: Mental health resources, Yukon, 2020. It begins at cell A76 and ends at cell C85. The notes begin in cell A86 and the sources begin in cell A101. A link back to the table of contents is in cell A2.</t>
  </si>
  <si>
    <r>
      <rPr>
        <b/>
        <sz val="12"/>
        <color theme="1"/>
        <rFont val="Arial"/>
        <family val="2"/>
      </rPr>
      <t>Table 42</t>
    </r>
    <r>
      <rPr>
        <sz val="12"/>
        <color theme="1"/>
        <rFont val="Arial"/>
        <family val="2"/>
      </rPr>
      <t xml:space="preserve">  Territory in focus: Children and youth hospitalized for mental disorders, Yukon, 2019–2020 to 2020–2021</t>
    </r>
  </si>
  <si>
    <t>949–1,396</t>
  </si>
  <si>
    <t>799–1,209</t>
  </si>
  <si>
    <t>642–1,017</t>
  </si>
  <si>
    <t>546–894</t>
  </si>
  <si>
    <t>543–1,082</t>
  </si>
  <si>
    <t>686–1,271</t>
  </si>
  <si>
    <t>583–1,107</t>
  </si>
  <si>
    <t>285–679</t>
  </si>
  <si>
    <t>410–1,154</t>
  </si>
  <si>
    <t>139–663</t>
  </si>
  <si>
    <t>721–2,028</t>
  </si>
  <si>
    <t>666–1,946</t>
  </si>
  <si>
    <t>861–1,634</t>
  </si>
  <si>
    <t>892–1,680</t>
  </si>
  <si>
    <t>58–208</t>
  </si>
  <si>
    <t>65–219</t>
  </si>
  <si>
    <t>20–135</t>
  </si>
  <si>
    <t>7–102</t>
  </si>
  <si>
    <t>277–541</t>
  </si>
  <si>
    <t>201–431</t>
  </si>
  <si>
    <t>13–119</t>
  </si>
  <si>
    <t>13–118</t>
  </si>
  <si>
    <t>7–104</t>
  </si>
  <si>
    <t>107–291</t>
  </si>
  <si>
    <t>89–260</t>
  </si>
  <si>
    <t>533–925</t>
  </si>
  <si>
    <t>438–800</t>
  </si>
  <si>
    <t>631–1,663</t>
  </si>
  <si>
    <t>585–1,589</t>
  </si>
  <si>
    <t>Income quintiles are not included due to small volumes and because estimates are not accurate for rural areas.</t>
  </si>
  <si>
    <r>
      <rPr>
        <b/>
        <sz val="12"/>
        <rFont val="Arial"/>
        <family val="2"/>
      </rPr>
      <t>Table 43</t>
    </r>
    <r>
      <rPr>
        <sz val="12"/>
        <rFont val="Arial"/>
        <family val="2"/>
      </rPr>
      <t xml:space="preserve">  Territory in focus: Children and youth who visited the ED for mental disorders, Yukon, 2019–2020 to 2020–2021</t>
    </r>
  </si>
  <si>
    <t>Patient who visited the ED</t>
  </si>
  <si>
    <t>5,237–6,224</t>
  </si>
  <si>
    <t>4,351–5,248</t>
  </si>
  <si>
    <t>2,818–3,554</t>
  </si>
  <si>
    <t>2,226–2,880</t>
  </si>
  <si>
    <t>2,946–4,064</t>
  </si>
  <si>
    <t>2,596–3,640</t>
  </si>
  <si>
    <t>2,410–3,380</t>
  </si>
  <si>
    <t>1,628–2,437</t>
  </si>
  <si>
    <t>49–446</t>
  </si>
  <si>
    <t>1,231–2,358</t>
  </si>
  <si>
    <t>821–1,761</t>
  </si>
  <si>
    <t>4,262–6,894</t>
  </si>
  <si>
    <t>2,950–5,213</t>
  </si>
  <si>
    <t>4,619–6,232</t>
  </si>
  <si>
    <t>4,010–5,526</t>
  </si>
  <si>
    <t>1,030–1,493</t>
  </si>
  <si>
    <t>897–1,329</t>
  </si>
  <si>
    <t>66–222</t>
  </si>
  <si>
    <t>34–162</t>
  </si>
  <si>
    <t>535–881</t>
  </si>
  <si>
    <t>460–783</t>
  </si>
  <si>
    <t>760–1,165</t>
  </si>
  <si>
    <t>489–820</t>
  </si>
  <si>
    <t>50–194</t>
  </si>
  <si>
    <t>438–757</t>
  </si>
  <si>
    <t>375–672</t>
  </si>
  <si>
    <t>2,561–3,352</t>
  </si>
  <si>
    <t>1,910–2,600</t>
  </si>
  <si>
    <t>2,971–4,879</t>
  </si>
  <si>
    <t>3,024–4,947</t>
  </si>
  <si>
    <r>
      <rPr>
        <b/>
        <sz val="12"/>
        <rFont val="Arial"/>
        <family val="2"/>
      </rPr>
      <t>Table 44</t>
    </r>
    <r>
      <rPr>
        <sz val="12"/>
        <rFont val="Arial"/>
        <family val="2"/>
      </rPr>
      <t xml:space="preserve">  Territory in focus: Mental health resources,* Yukon, 2020</t>
    </r>
  </si>
  <si>
    <t>23.0–62.6</t>
  </si>
  <si>
    <t>129.2–207.4</t>
  </si>
  <si>
    <t>Record-level data for registered psychiatric nurses licensed in Yukon is not submitted to the Health Workforce Database. The Yukon government provided aggregate counts.</t>
  </si>
  <si>
    <t>The number of physicians per 100,000 population in the territories includes only those who reside in the territory. If itinerant physicians were also included, this would provide a more comprehensive estimate of the total physician supply. CIHI has been working with the territorial governments to this end.</t>
  </si>
  <si>
    <t>Screen reader users: There are 2 tables on this tab. Table 45 is called Territory in focus: Children and youth hospitalized for mental disorders, Northwest Territories, 2019–2020 to 2020–2021. It begins at cell A6 and ends at cell G26. The notes begin in cell A27 and the sources begin in cell A38. Table 46 is called Territory in focus: Mental health resources, Northwest Territories, 2020. It begins at cell A42 and ends at cell C51. The notes begin in cell A52 and the sources begin in cell A66. A link back to the table of contents is in cell A2.</t>
  </si>
  <si>
    <r>
      <rPr>
        <b/>
        <sz val="12"/>
        <color theme="1"/>
        <rFont val="Arial"/>
        <family val="2"/>
      </rPr>
      <t>Table 45</t>
    </r>
    <r>
      <rPr>
        <sz val="12"/>
        <color theme="1"/>
        <rFont val="Arial"/>
        <family val="2"/>
      </rPr>
      <t xml:space="preserve">  Territory in focus: Children and youth hospitalized for mental disorders, Northwest Territories, 2019–2020 to 2020–2021</t>
    </r>
  </si>
  <si>
    <t>1,427–1,890</t>
  </si>
  <si>
    <t>1,478–1,948</t>
  </si>
  <si>
    <t>1,099–1,510</t>
  </si>
  <si>
    <t>996–1,388</t>
  </si>
  <si>
    <t>1,361–2,024</t>
  </si>
  <si>
    <t>1,018–1,599</t>
  </si>
  <si>
    <t>678–1,164</t>
  </si>
  <si>
    <t>812–1,339</t>
  </si>
  <si>
    <t>575–1,271</t>
  </si>
  <si>
    <t>347–915</t>
  </si>
  <si>
    <t>2,054–3,699</t>
  </si>
  <si>
    <t>1,646–3,124</t>
  </si>
  <si>
    <t>1,470–2,295</t>
  </si>
  <si>
    <t>1,572–2,434</t>
  </si>
  <si>
    <t>326–566</t>
  </si>
  <si>
    <t>347–593</t>
  </si>
  <si>
    <t>32–136</t>
  </si>
  <si>
    <t>44–158</t>
  </si>
  <si>
    <t>311–547</t>
  </si>
  <si>
    <t>155–332</t>
  </si>
  <si>
    <t>26–125</t>
  </si>
  <si>
    <t>304–538</t>
  </si>
  <si>
    <t>318–555</t>
  </si>
  <si>
    <t>775–1,312</t>
  </si>
  <si>
    <t>845–1,399</t>
  </si>
  <si>
    <t>1,229–1,840</t>
  </si>
  <si>
    <t>978–1,531</t>
  </si>
  <si>
    <r>
      <rPr>
        <b/>
        <sz val="12"/>
        <rFont val="Arial"/>
        <family val="2"/>
      </rPr>
      <t>Table 46</t>
    </r>
    <r>
      <rPr>
        <sz val="12"/>
        <rFont val="Arial"/>
        <family val="2"/>
      </rPr>
      <t xml:space="preserve">  Territory in focus: Mental health resources,* Northwest Territories, 2020</t>
    </r>
  </si>
  <si>
    <r>
      <t>Nurse practitioners</t>
    </r>
    <r>
      <rPr>
        <b/>
        <vertAlign val="superscript"/>
        <sz val="11"/>
        <rFont val="Arial"/>
        <family val="2"/>
      </rPr>
      <t>†</t>
    </r>
  </si>
  <si>
    <t>0–3.5</t>
  </si>
  <si>
    <r>
      <t>Registered nurses</t>
    </r>
    <r>
      <rPr>
        <b/>
        <vertAlign val="superscript"/>
        <sz val="11"/>
        <rFont val="Arial"/>
        <family val="2"/>
      </rPr>
      <t>†</t>
    </r>
  </si>
  <si>
    <t>24.8–51.0</t>
  </si>
  <si>
    <t>0–6.6</t>
  </si>
  <si>
    <t>0.2–17.5</t>
  </si>
  <si>
    <t>61.2–116.1</t>
  </si>
  <si>
    <t>† Data is reported for the Northwest Territories and Nunavut combined.</t>
  </si>
  <si>
    <t>Screen reader users: There are 2 tables on this tab. Table 47 is called Territory in focus: Children and youth hospitalized for mental disorders, Nunavut, 2019–2020 to 2020–2021. It begins at cell A6 and ends at cell G26. The notes begin in cell A27 and the sources begin in cell A38. Table 48 is called Territory in focus: Mental health resources, Nunavut, 2020. It begins at cell A42 and ends at cell C51. The notes begin in cell A52 and the sources begin in cell A66. A link back to the table of contents is in cell A2.</t>
  </si>
  <si>
    <r>
      <rPr>
        <b/>
        <sz val="12"/>
        <color theme="1"/>
        <rFont val="Arial"/>
        <family val="2"/>
      </rPr>
      <t>Table 47</t>
    </r>
    <r>
      <rPr>
        <sz val="12"/>
        <color theme="1"/>
        <rFont val="Arial"/>
        <family val="2"/>
      </rPr>
      <t xml:space="preserve">  Territory in focus: Children and youth hospitalized for mental disorders, Nunavut, 2019–2020 to 2020–2021</t>
    </r>
  </si>
  <si>
    <t>1,129–1,503</t>
  </si>
  <si>
    <t>1,019–1,372</t>
  </si>
  <si>
    <t>784–1,100</t>
  </si>
  <si>
    <t>688–983</t>
  </si>
  <si>
    <t>669–1,107</t>
  </si>
  <si>
    <t>664–1,095</t>
  </si>
  <si>
    <t>766–1,223</t>
  </si>
  <si>
    <t>591–995</t>
  </si>
  <si>
    <t>16–247</t>
  </si>
  <si>
    <t>15–235</t>
  </si>
  <si>
    <t>1,356–2,597</t>
  </si>
  <si>
    <t>675–1,607</t>
  </si>
  <si>
    <t>1,630–2,478</t>
  </si>
  <si>
    <t>1,709–2,570</t>
  </si>
  <si>
    <t>133–282</t>
  </si>
  <si>
    <t>109–245</t>
  </si>
  <si>
    <t>262–458</t>
  </si>
  <si>
    <t>205–379</t>
  </si>
  <si>
    <t>111–249</t>
  </si>
  <si>
    <t>8–73</t>
  </si>
  <si>
    <t>191–363</t>
  </si>
  <si>
    <t>153–309</t>
  </si>
  <si>
    <t>777–1,093</t>
  </si>
  <si>
    <r>
      <rPr>
        <b/>
        <sz val="12"/>
        <rFont val="Arial"/>
        <family val="2"/>
      </rPr>
      <t>Table 48</t>
    </r>
    <r>
      <rPr>
        <sz val="12"/>
        <rFont val="Arial"/>
        <family val="2"/>
      </rPr>
      <t xml:space="preserve">  Territory in focus: Mental health resources,* Nunavut, 2020</t>
    </r>
  </si>
  <si>
    <t>Nurse practitioners*</t>
  </si>
  <si>
    <t>Registered nurses*</t>
  </si>
  <si>
    <t>49.0–103.5</t>
  </si>
  <si>
    <t>30.5–76.1</t>
  </si>
  <si>
    <r>
      <t xml:space="preserve">Screen reader users: There is 1 table on this tab called Table 10: Children and youth* who visited the emergency department for mental disorders, by province/territory </t>
    </r>
    <r>
      <rPr>
        <sz val="11"/>
        <color rgb="FFFF0000"/>
        <rFont val="Arial"/>
        <family val="2"/>
      </rPr>
      <t xml:space="preserve">and </t>
    </r>
    <r>
      <rPr>
        <sz val="11"/>
        <rFont val="Arial"/>
        <family val="2"/>
      </rPr>
      <t>month, March 2019 to September 2021. It begins at cell A6 and ends at cell D37. The notes begin in cell A38 and the source begins in cell A42. A link back to the table of contents is in cell A2.</t>
    </r>
  </si>
  <si>
    <t>Screen reader users: There is 1 table on this tab called Table 16: Children and youth* hospitalized for mental disorders, by province/territory and month, March 2019 to September 2021. It begins at cell A6 and ends at cell N37. The notes begin in cell A38 and the sources begin in cell A44. A link back to the table of contents is in cell A2.</t>
  </si>
  <si>
    <t>Table 10  Children and youth* who visited the emergency department for mental disorders, by province/territory and month, March 2019 to September 2021</t>
  </si>
  <si>
    <t>Table 16  Children and youth* hospitalized for mental disorders, by province/territory and month, March 2019 to September 2021</t>
  </si>
  <si>
    <r>
      <rPr>
        <b/>
        <sz val="12"/>
        <rFont val="Arial"/>
        <family val="2"/>
      </rPr>
      <t>Table 10</t>
    </r>
    <r>
      <rPr>
        <sz val="12"/>
        <rFont val="Arial"/>
        <family val="2"/>
      </rPr>
      <t xml:space="preserve">  Children and youth* who visited the emergency department for mental disorders, by province/territory and month, March 2019 to September 2021</t>
    </r>
  </si>
  <si>
    <r>
      <rPr>
        <b/>
        <sz val="12"/>
        <rFont val="Arial"/>
        <family val="2"/>
      </rPr>
      <t>Table 16</t>
    </r>
    <r>
      <rPr>
        <sz val="12"/>
        <rFont val="Arial"/>
        <family val="2"/>
      </rPr>
      <t xml:space="preserve">  Children and youth* hospitalized for mental disorders, by province/territory and month, March 2019 to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</si>
</sst>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
    <numFmt numFmtId="166" formatCode="0.0"/>
    <numFmt numFmtId="167" formatCode="#,##0.0"/>
  </numFmts>
  <fonts count="7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sz val="11"/>
      <name val="Arial"/>
      <family val="2"/>
    </font>
    <font>
      <sz val="11"/>
      <color theme="1"/>
      <name val="Arial"/>
      <family val="2"/>
    </font>
    <font>
      <sz val="8"/>
      <name val="Arial"/>
      <family val="2"/>
    </font>
    <font>
      <b/>
      <sz val="11"/>
      <color theme="1"/>
      <name val="Arial"/>
      <family val="2"/>
    </font>
    <font>
      <sz val="8"/>
      <color theme="1"/>
      <name val="Arial"/>
      <family val="2"/>
    </font>
    <font>
      <b/>
      <sz val="11"/>
      <name val="Arial"/>
      <family val="2"/>
    </font>
    <font>
      <b/>
      <sz val="11"/>
      <color theme="0"/>
      <name val="Arial"/>
      <family val="2"/>
    </font>
    <font>
      <sz val="11"/>
      <color theme="0"/>
      <name val="Arial"/>
      <family val="2"/>
    </font>
    <font>
      <sz val="12"/>
      <color theme="0"/>
      <name val="Arial"/>
      <family val="2"/>
    </font>
    <font>
      <sz val="12"/>
      <color theme="1"/>
      <name val="Arial"/>
      <family val="2"/>
    </font>
    <font>
      <b/>
      <sz val="9"/>
      <name val="Arial"/>
      <family val="2"/>
    </font>
    <font>
      <sz val="9"/>
      <name val="Arial"/>
      <family val="2"/>
    </font>
    <font>
      <b/>
      <sz val="9"/>
      <color theme="1"/>
      <name val="Arial"/>
      <family val="2"/>
    </font>
    <font>
      <sz val="11"/>
      <color rgb="FFFF0000"/>
      <name val="Arial"/>
      <family val="2"/>
    </font>
    <font>
      <sz val="9"/>
      <color rgb="FFFF0000"/>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1"/>
      <color rgb="FF004488"/>
      <name val="Calibri"/>
      <family val="2"/>
      <scheme val="minor"/>
    </font>
    <font>
      <sz val="12"/>
      <name val="Arial"/>
      <family val="2"/>
    </font>
    <font>
      <b/>
      <sz val="12"/>
      <name val="Arial"/>
      <family val="2"/>
    </font>
    <font>
      <b/>
      <sz val="12"/>
      <color theme="1"/>
      <name val="Arial"/>
      <family val="2"/>
    </font>
    <font>
      <i/>
      <sz val="11"/>
      <name val="Arial"/>
      <family val="2"/>
    </font>
    <font>
      <sz val="11"/>
      <color rgb="FF000000"/>
      <name val="Arial"/>
      <family val="2"/>
    </font>
    <font>
      <sz val="11"/>
      <color rgb="FF000000"/>
      <name val="Calibri"/>
      <family val="2"/>
      <scheme val="minor"/>
    </font>
    <font>
      <sz val="24"/>
      <color theme="1"/>
      <name val="Arial"/>
      <family val="2"/>
    </font>
    <font>
      <i/>
      <sz val="11"/>
      <color theme="1"/>
      <name val="Arial"/>
      <family val="2"/>
    </font>
    <font>
      <sz val="8"/>
      <color rgb="FFFF0000"/>
      <name val="Arial"/>
      <family val="2"/>
    </font>
    <font>
      <b/>
      <sz val="11"/>
      <color rgb="FF000000"/>
      <name val="Arial"/>
      <family val="2"/>
    </font>
    <font>
      <u/>
      <sz val="9"/>
      <name val="Arial"/>
      <family val="2"/>
    </font>
    <font>
      <u/>
      <sz val="11"/>
      <name val="Arial"/>
      <family val="2"/>
    </font>
    <font>
      <sz val="11"/>
      <color indexed="8"/>
      <name val="Arial"/>
      <family val="2"/>
    </font>
    <font>
      <b/>
      <sz val="15"/>
      <name val="Calibri"/>
      <family val="2"/>
      <scheme val="minor"/>
    </font>
    <font>
      <u/>
      <sz val="11"/>
      <color theme="10"/>
      <name val="Arial"/>
      <family val="2"/>
    </font>
    <font>
      <sz val="11"/>
      <color rgb="FF00B0F0"/>
      <name val="Arial"/>
      <family val="2"/>
    </font>
    <font>
      <sz val="10"/>
      <color theme="1"/>
      <name val="Arial"/>
      <family val="2"/>
    </font>
    <font>
      <sz val="8"/>
      <color theme="0"/>
      <name val="Arial"/>
      <family val="2"/>
    </font>
    <font>
      <sz val="11"/>
      <name val="Calibri"/>
      <family val="2"/>
    </font>
    <font>
      <sz val="9"/>
      <color theme="0"/>
      <name val="Arial"/>
      <family val="2"/>
    </font>
    <font>
      <sz val="11"/>
      <color indexed="9"/>
      <name val="Arial"/>
      <family val="2"/>
    </font>
    <font>
      <i/>
      <sz val="9"/>
      <name val="Arial"/>
      <family val="2"/>
    </font>
    <font>
      <b/>
      <vertAlign val="superscript"/>
      <sz val="11"/>
      <name val="Arial"/>
      <family val="2"/>
    </font>
  </fonts>
  <fills count="41">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FF"/>
        <bgColor rgb="FF000000"/>
      </patternFill>
    </fill>
    <fill>
      <patternFill patternType="solid">
        <fgColor rgb="FFFAFBFE"/>
        <bgColor rgb="FF000000"/>
      </patternFill>
    </fill>
    <fill>
      <patternFill patternType="solid">
        <fgColor theme="1" tint="0.34998626667073579"/>
        <bgColor rgb="FF000000"/>
      </patternFill>
    </fill>
  </fills>
  <borders count="60">
    <border>
      <left/>
      <right/>
      <top/>
      <bottom/>
      <diagonal/>
    </border>
    <border>
      <left/>
      <right/>
      <top style="thin">
        <color indexed="64"/>
      </top>
      <bottom style="thin">
        <color indexed="64"/>
      </bottom>
      <diagonal/>
    </border>
    <border>
      <left style="thin">
        <color indexed="8"/>
      </left>
      <right/>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theme="0"/>
      </right>
      <top style="thin">
        <color indexed="64"/>
      </top>
      <bottom style="thin">
        <color auto="1"/>
      </bottom>
      <diagonal/>
    </border>
    <border>
      <left/>
      <right style="thin">
        <color theme="0"/>
      </right>
      <top/>
      <bottom/>
      <diagonal/>
    </border>
    <border>
      <left/>
      <right/>
      <top/>
      <bottom style="thin">
        <color indexed="64"/>
      </bottom>
      <diagonal/>
    </border>
    <border>
      <left/>
      <right/>
      <top/>
      <bottom style="thin">
        <color theme="0"/>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0"/>
      </left>
      <right/>
      <top/>
      <bottom style="thin">
        <color theme="0"/>
      </bottom>
      <diagonal/>
    </border>
    <border>
      <left/>
      <right style="thin">
        <color theme="0"/>
      </right>
      <top/>
      <bottom style="thin">
        <color indexed="64"/>
      </bottom>
      <diagonal/>
    </border>
    <border>
      <left/>
      <right style="thin">
        <color theme="0"/>
      </right>
      <top style="thin">
        <color theme="1"/>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theme="0"/>
      </right>
      <top style="thin">
        <color auto="1"/>
      </top>
      <bottom/>
      <diagonal/>
    </border>
    <border>
      <left style="thin">
        <color auto="1"/>
      </left>
      <right style="thin">
        <color theme="0"/>
      </right>
      <top/>
      <bottom/>
      <diagonal/>
    </border>
    <border>
      <left style="thin">
        <color theme="0"/>
      </left>
      <right style="thin">
        <color theme="0"/>
      </right>
      <top style="thin">
        <color theme="0"/>
      </top>
      <bottom/>
      <diagonal/>
    </border>
    <border>
      <left/>
      <right/>
      <top style="thin">
        <color indexed="64"/>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top style="thin">
        <color theme="1"/>
      </top>
      <bottom/>
      <diagonal/>
    </border>
    <border>
      <left style="thin">
        <color theme="0"/>
      </left>
      <right style="thin">
        <color theme="0"/>
      </right>
      <top style="thin">
        <color theme="1"/>
      </top>
      <bottom/>
      <diagonal/>
    </border>
    <border>
      <left style="thin">
        <color theme="0"/>
      </left>
      <right style="thin">
        <color theme="0"/>
      </right>
      <top/>
      <bottom/>
      <diagonal/>
    </border>
    <border>
      <left style="thin">
        <color theme="0"/>
      </left>
      <right style="thin">
        <color theme="0"/>
      </right>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theme="0"/>
      </right>
      <top/>
      <bottom style="thin">
        <color rgb="FF000000"/>
      </bottom>
      <diagonal/>
    </border>
    <border>
      <left/>
      <right style="thin">
        <color theme="1"/>
      </right>
      <top style="thin">
        <color theme="0"/>
      </top>
      <bottom/>
      <diagonal/>
    </border>
    <border>
      <left style="thin">
        <color auto="1"/>
      </left>
      <right style="thin">
        <color auto="1"/>
      </right>
      <top style="thin">
        <color theme="0"/>
      </top>
      <bottom/>
      <diagonal/>
    </border>
    <border>
      <left style="thin">
        <color auto="1"/>
      </left>
      <right/>
      <top style="thin">
        <color theme="0"/>
      </top>
      <bottom style="thin">
        <color theme="0"/>
      </bottom>
      <diagonal/>
    </border>
  </borders>
  <cellStyleXfs count="69">
    <xf numFmtId="0" fontId="0" fillId="0" borderId="0"/>
    <xf numFmtId="0" fontId="6" fillId="0" borderId="0"/>
    <xf numFmtId="3" fontId="7" fillId="2" borderId="2">
      <alignment horizontal="right" indent="1"/>
    </xf>
    <xf numFmtId="49" fontId="28" fillId="0" borderId="0" applyFill="0" applyBorder="0" applyAlignment="0" applyProtection="0"/>
    <xf numFmtId="0" fontId="9" fillId="0" borderId="0"/>
    <xf numFmtId="0" fontId="8" fillId="0" borderId="0" applyNumberFormat="0" applyProtection="0">
      <alignment horizontal="left" vertical="top" wrapText="1"/>
    </xf>
    <xf numFmtId="0" fontId="19" fillId="0" borderId="0" applyNumberFormat="0" applyProtection="0">
      <alignment horizontal="left" vertical="top"/>
    </xf>
    <xf numFmtId="0" fontId="7" fillId="0" borderId="0"/>
    <xf numFmtId="0" fontId="23" fillId="0" borderId="0" applyNumberFormat="0" applyFill="0" applyBorder="0" applyAlignment="0" applyProtection="0"/>
    <xf numFmtId="0" fontId="24" fillId="0" borderId="0" applyNumberFormat="0" applyFill="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17" fillId="0" borderId="0" applyNumberFormat="0" applyFill="0" applyProtection="0">
      <alignment horizontal="left" vertical="top"/>
    </xf>
    <xf numFmtId="0" fontId="14" fillId="3" borderId="9" applyNumberFormat="0" applyProtection="0">
      <alignment horizontal="left" vertical="top"/>
    </xf>
    <xf numFmtId="0" fontId="13" fillId="5" borderId="1" applyNumberFormat="0" applyProtection="0">
      <alignment horizontal="left" vertical="top"/>
    </xf>
    <xf numFmtId="0" fontId="17" fillId="0" borderId="0" applyNumberFormat="0" applyProtection="0">
      <alignment horizontal="left" vertical="top"/>
    </xf>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4" applyNumberFormat="0" applyAlignment="0" applyProtection="0"/>
    <xf numFmtId="0" fontId="33" fillId="10" borderId="15" applyNumberFormat="0" applyAlignment="0" applyProtection="0"/>
    <xf numFmtId="0" fontId="34" fillId="10" borderId="14" applyNumberFormat="0" applyAlignment="0" applyProtection="0"/>
    <xf numFmtId="0" fontId="35" fillId="0" borderId="16" applyNumberFormat="0" applyFill="0" applyAlignment="0" applyProtection="0"/>
    <xf numFmtId="0" fontId="36" fillId="11"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5" fillId="0" borderId="0"/>
    <xf numFmtId="0" fontId="5" fillId="0" borderId="0" applyNumberFormat="0" applyFill="0" applyBorder="0" applyAlignment="0" applyProtection="0"/>
    <xf numFmtId="0" fontId="41" fillId="0" borderId="0" applyNumberFormat="0" applyFill="0" applyBorder="0" applyAlignment="0" applyProtection="0"/>
    <xf numFmtId="0" fontId="42" fillId="0" borderId="20" applyNumberFormat="0" applyFill="0" applyAlignment="0" applyProtection="0"/>
    <xf numFmtId="0" fontId="43" fillId="0" borderId="21" applyNumberFormat="0" applyFill="0" applyAlignment="0" applyProtection="0"/>
    <xf numFmtId="0" fontId="44" fillId="0" borderId="22" applyNumberFormat="0" applyFill="0" applyAlignment="0" applyProtection="0"/>
    <xf numFmtId="0" fontId="44" fillId="0" borderId="0" applyNumberFormat="0" applyFill="0" applyBorder="0" applyAlignment="0" applyProtection="0"/>
    <xf numFmtId="0" fontId="5" fillId="12" borderId="18"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 fillId="0" borderId="0"/>
    <xf numFmtId="164" fontId="3" fillId="0" borderId="0" applyFont="0" applyFill="0" applyBorder="0" applyAlignment="0" applyProtection="0"/>
    <xf numFmtId="0" fontId="2" fillId="0" borderId="0"/>
    <xf numFmtId="43" fontId="9" fillId="0" borderId="0" applyFont="0" applyFill="0" applyBorder="0" applyAlignment="0" applyProtection="0"/>
    <xf numFmtId="0" fontId="19" fillId="0" borderId="0" applyNumberFormat="0" applyProtection="0">
      <alignment horizontal="left" vertical="top"/>
    </xf>
    <xf numFmtId="164" fontId="1" fillId="0" borderId="0" applyFont="0" applyFill="0" applyBorder="0" applyAlignment="0" applyProtection="0"/>
  </cellStyleXfs>
  <cellXfs count="393">
    <xf numFmtId="0" fontId="0" fillId="0" borderId="0" xfId="0"/>
    <xf numFmtId="0" fontId="9" fillId="2" borderId="0" xfId="0" applyFont="1" applyFill="1"/>
    <xf numFmtId="0" fontId="8" fillId="2" borderId="0" xfId="0" applyFont="1" applyFill="1"/>
    <xf numFmtId="0" fontId="12" fillId="2" borderId="0" xfId="0" applyFont="1" applyFill="1"/>
    <xf numFmtId="0" fontId="12" fillId="2" borderId="0" xfId="0" applyFont="1" applyFill="1" applyAlignment="1">
      <alignment vertical="center"/>
    </xf>
    <xf numFmtId="0" fontId="10" fillId="2" borderId="0" xfId="0" applyFont="1" applyFill="1"/>
    <xf numFmtId="0" fontId="8" fillId="2" borderId="0" xfId="0" applyFont="1" applyFill="1" applyAlignment="1">
      <alignment horizontal="left" vertical="top"/>
    </xf>
    <xf numFmtId="0" fontId="9" fillId="0" borderId="0" xfId="0" applyFont="1"/>
    <xf numFmtId="0" fontId="8" fillId="0" borderId="0" xfId="0" applyFont="1"/>
    <xf numFmtId="1" fontId="10" fillId="2" borderId="0" xfId="0" applyNumberFormat="1" applyFont="1" applyFill="1" applyAlignment="1">
      <alignment vertical="center"/>
    </xf>
    <xf numFmtId="0" fontId="8" fillId="0" borderId="0" xfId="0" applyFont="1" applyAlignment="1">
      <alignment horizontal="left" vertical="top"/>
    </xf>
    <xf numFmtId="0" fontId="12" fillId="0" borderId="0" xfId="0" applyFont="1"/>
    <xf numFmtId="0" fontId="19" fillId="0" borderId="0" xfId="1" applyFont="1"/>
    <xf numFmtId="49" fontId="28" fillId="0" borderId="0" xfId="3" applyAlignment="1">
      <alignment vertical="top"/>
    </xf>
    <xf numFmtId="0" fontId="9" fillId="0" borderId="0" xfId="0" applyFont="1" applyAlignment="1">
      <alignment vertical="top"/>
    </xf>
    <xf numFmtId="0" fontId="20" fillId="0" borderId="0" xfId="0" applyFont="1"/>
    <xf numFmtId="0" fontId="8" fillId="0" borderId="0" xfId="5" applyAlignment="1">
      <alignment horizontal="left" vertical="top"/>
    </xf>
    <xf numFmtId="0" fontId="8" fillId="0" borderId="0" xfId="0" applyFont="1" applyAlignment="1">
      <alignment vertical="top"/>
    </xf>
    <xf numFmtId="0" fontId="9" fillId="2" borderId="0" xfId="0" applyFont="1" applyFill="1" applyAlignment="1">
      <alignment vertical="top"/>
    </xf>
    <xf numFmtId="0" fontId="17" fillId="0" borderId="0" xfId="16">
      <alignment horizontal="left" vertical="top"/>
    </xf>
    <xf numFmtId="0" fontId="15" fillId="2" borderId="0" xfId="0" applyFont="1" applyFill="1" applyAlignment="1">
      <alignment vertical="top"/>
    </xf>
    <xf numFmtId="0" fontId="15" fillId="0" borderId="0" xfId="0" applyFont="1" applyAlignment="1">
      <alignment vertical="top"/>
    </xf>
    <xf numFmtId="0" fontId="13" fillId="2" borderId="6" xfId="0" applyFont="1" applyFill="1" applyBorder="1" applyAlignment="1">
      <alignment horizontal="left" vertical="top"/>
    </xf>
    <xf numFmtId="0" fontId="19" fillId="2" borderId="0" xfId="0" applyFont="1" applyFill="1" applyAlignment="1">
      <alignment vertical="top"/>
    </xf>
    <xf numFmtId="0" fontId="10" fillId="2" borderId="0" xfId="0" applyFont="1" applyFill="1" applyAlignment="1">
      <alignment vertical="top"/>
    </xf>
    <xf numFmtId="0" fontId="19" fillId="0" borderId="0" xfId="0" applyFont="1" applyAlignment="1">
      <alignment vertical="top"/>
    </xf>
    <xf numFmtId="0" fontId="18" fillId="0" borderId="0" xfId="0" applyFont="1" applyAlignment="1">
      <alignment vertical="top"/>
    </xf>
    <xf numFmtId="0" fontId="19" fillId="0" borderId="0" xfId="1" applyFont="1" applyAlignment="1">
      <alignment vertical="top"/>
    </xf>
    <xf numFmtId="0" fontId="10" fillId="2" borderId="0" xfId="0" applyFont="1" applyFill="1" applyAlignment="1">
      <alignment horizontal="left"/>
    </xf>
    <xf numFmtId="0" fontId="18" fillId="0" borderId="0" xfId="0" applyFont="1"/>
    <xf numFmtId="0" fontId="19" fillId="2" borderId="0" xfId="1" applyFont="1" applyFill="1" applyAlignment="1">
      <alignment vertical="top"/>
    </xf>
    <xf numFmtId="0" fontId="19" fillId="0" borderId="0" xfId="0" applyFont="1"/>
    <xf numFmtId="0" fontId="19" fillId="2" borderId="0" xfId="0" applyFont="1" applyFill="1"/>
    <xf numFmtId="1" fontId="9" fillId="2" borderId="0" xfId="0" applyNumberFormat="1" applyFont="1" applyFill="1"/>
    <xf numFmtId="1" fontId="19" fillId="2" borderId="0" xfId="0" applyNumberFormat="1" applyFont="1" applyFill="1"/>
    <xf numFmtId="0" fontId="10" fillId="0" borderId="0" xfId="0" applyFont="1"/>
    <xf numFmtId="0" fontId="14" fillId="3" borderId="24" xfId="0" applyFont="1" applyFill="1" applyBorder="1" applyAlignment="1">
      <alignment vertical="top"/>
    </xf>
    <xf numFmtId="0" fontId="11" fillId="3" borderId="25" xfId="0" applyFont="1" applyFill="1" applyBorder="1" applyAlignment="1">
      <alignment vertical="center"/>
    </xf>
    <xf numFmtId="0" fontId="47" fillId="0" borderId="0" xfId="16" applyFont="1">
      <alignment horizontal="left" vertical="top"/>
    </xf>
    <xf numFmtId="49" fontId="19" fillId="0" borderId="0" xfId="3" applyFont="1" applyAlignment="1">
      <alignment vertical="top"/>
    </xf>
    <xf numFmtId="0" fontId="19" fillId="2" borderId="0" xfId="7" applyFont="1" applyFill="1" applyAlignment="1">
      <alignment vertical="top" wrapText="1"/>
    </xf>
    <xf numFmtId="0" fontId="9" fillId="0" borderId="0" xfId="5" applyFont="1" applyAlignment="1">
      <alignment horizontal="left" vertical="top"/>
    </xf>
    <xf numFmtId="0" fontId="0" fillId="2" borderId="0" xfId="0" applyFill="1"/>
    <xf numFmtId="0" fontId="14" fillId="3" borderId="25" xfId="0" applyFont="1" applyFill="1" applyBorder="1" applyAlignment="1">
      <alignment horizontal="left" vertical="center"/>
    </xf>
    <xf numFmtId="0" fontId="14" fillId="3" borderId="24" xfId="0" applyFont="1" applyFill="1" applyBorder="1" applyAlignment="1">
      <alignment horizontal="left" vertical="top"/>
    </xf>
    <xf numFmtId="0" fontId="11" fillId="3" borderId="10" xfId="0" applyFont="1" applyFill="1" applyBorder="1" applyAlignment="1">
      <alignment vertical="center"/>
    </xf>
    <xf numFmtId="165" fontId="21" fillId="37" borderId="0" xfId="0" applyNumberFormat="1" applyFont="1" applyFill="1" applyAlignment="1">
      <alignment horizontal="right"/>
    </xf>
    <xf numFmtId="1" fontId="21" fillId="37" borderId="0" xfId="0" applyNumberFormat="1" applyFont="1" applyFill="1" applyAlignment="1">
      <alignment horizontal="right"/>
    </xf>
    <xf numFmtId="1" fontId="21" fillId="0" borderId="0" xfId="0" applyNumberFormat="1" applyFont="1"/>
    <xf numFmtId="3" fontId="21" fillId="0" borderId="0" xfId="0" applyNumberFormat="1" applyFont="1" applyAlignment="1">
      <alignment horizontal="right"/>
    </xf>
    <xf numFmtId="0" fontId="14" fillId="3" borderId="24" xfId="14" applyBorder="1" applyAlignment="1">
      <alignment horizontal="center"/>
    </xf>
    <xf numFmtId="0" fontId="14" fillId="3" borderId="11" xfId="14" applyBorder="1" applyAlignment="1">
      <alignment horizontal="center"/>
    </xf>
    <xf numFmtId="49" fontId="28" fillId="0" borderId="0" xfId="3" applyFill="1" applyAlignment="1">
      <alignment vertical="top"/>
    </xf>
    <xf numFmtId="0" fontId="8" fillId="0" borderId="0" xfId="5">
      <alignment horizontal="left" vertical="top" wrapText="1"/>
    </xf>
    <xf numFmtId="0" fontId="21" fillId="0" borderId="0" xfId="0" applyFont="1" applyAlignment="1">
      <alignment vertical="center" wrapText="1"/>
    </xf>
    <xf numFmtId="0" fontId="14" fillId="3" borderId="10" xfId="0" applyFont="1" applyFill="1" applyBorder="1" applyAlignment="1">
      <alignment horizontal="left" vertical="center"/>
    </xf>
    <xf numFmtId="0" fontId="14" fillId="3" borderId="0" xfId="0" applyFont="1" applyFill="1" applyAlignment="1">
      <alignment horizontal="left"/>
    </xf>
    <xf numFmtId="0" fontId="16" fillId="3" borderId="0" xfId="0" applyFont="1" applyFill="1" applyAlignment="1">
      <alignment vertical="top"/>
    </xf>
    <xf numFmtId="0" fontId="15" fillId="3" borderId="0" xfId="0" applyFont="1" applyFill="1" applyAlignment="1">
      <alignment vertical="center"/>
    </xf>
    <xf numFmtId="0" fontId="10" fillId="2" borderId="29" xfId="0" applyFont="1" applyFill="1" applyBorder="1"/>
    <xf numFmtId="0" fontId="21" fillId="0" borderId="0" xfId="0" applyFont="1" applyAlignment="1">
      <alignment vertical="center"/>
    </xf>
    <xf numFmtId="0" fontId="24" fillId="0" borderId="0" xfId="9" applyAlignment="1">
      <alignment horizontal="left" vertical="top" wrapText="1"/>
    </xf>
    <xf numFmtId="0" fontId="24" fillId="2" borderId="0" xfId="9" applyFill="1">
      <alignment horizontal="left" vertical="top"/>
    </xf>
    <xf numFmtId="0" fontId="8" fillId="0" borderId="0" xfId="0" applyFont="1" applyAlignment="1">
      <alignment vertical="top" wrapText="1"/>
    </xf>
    <xf numFmtId="0" fontId="25" fillId="0" borderId="0" xfId="10">
      <alignment horizontal="left" vertical="top"/>
    </xf>
    <xf numFmtId="0" fontId="8" fillId="2" borderId="0" xfId="0" applyFont="1" applyFill="1" applyAlignment="1">
      <alignment vertical="top"/>
    </xf>
    <xf numFmtId="0" fontId="51" fillId="0" borderId="0" xfId="0" applyFont="1"/>
    <xf numFmtId="0" fontId="24" fillId="0" borderId="0" xfId="9" applyFill="1">
      <alignment horizontal="left" vertical="top"/>
    </xf>
    <xf numFmtId="0" fontId="8" fillId="0" borderId="0" xfId="5" applyAlignment="1">
      <alignment vertical="top" wrapText="1"/>
    </xf>
    <xf numFmtId="0" fontId="19" fillId="0" borderId="0" xfId="0" applyFont="1" applyAlignment="1">
      <alignment horizontal="left" vertical="top" wrapText="1"/>
    </xf>
    <xf numFmtId="0" fontId="22" fillId="0" borderId="0" xfId="0" applyFont="1" applyAlignment="1">
      <alignment vertical="top"/>
    </xf>
    <xf numFmtId="1" fontId="8" fillId="0" borderId="0" xfId="0" applyNumberFormat="1" applyFont="1"/>
    <xf numFmtId="0" fontId="52" fillId="0" borderId="0" xfId="0" applyFont="1"/>
    <xf numFmtId="0" fontId="53" fillId="0" borderId="0" xfId="0" applyFont="1"/>
    <xf numFmtId="49" fontId="28" fillId="2" borderId="0" xfId="3" applyFill="1" applyAlignment="1">
      <alignment vertical="top"/>
    </xf>
    <xf numFmtId="0" fontId="9" fillId="0" borderId="0" xfId="5" applyFont="1" applyAlignment="1">
      <alignment vertical="top" wrapText="1"/>
    </xf>
    <xf numFmtId="0" fontId="0" fillId="0" borderId="0" xfId="5" applyFont="1" applyAlignment="1">
      <alignment vertical="top" wrapText="1"/>
    </xf>
    <xf numFmtId="49" fontId="28" fillId="0" borderId="0" xfId="3" applyAlignment="1">
      <alignment vertical="top" wrapText="1"/>
    </xf>
    <xf numFmtId="49" fontId="28" fillId="2" borderId="0" xfId="3" applyFill="1" applyAlignment="1">
      <alignment vertical="top" wrapText="1"/>
    </xf>
    <xf numFmtId="49" fontId="28" fillId="2" borderId="0" xfId="3" applyFill="1" applyAlignment="1" applyProtection="1">
      <alignment vertical="top" wrapText="1"/>
    </xf>
    <xf numFmtId="3" fontId="8" fillId="0" borderId="4" xfId="0" applyNumberFormat="1" applyFont="1" applyBorder="1" applyAlignment="1">
      <alignment horizontal="right" vertical="top"/>
    </xf>
    <xf numFmtId="3" fontId="8" fillId="2" borderId="4" xfId="0" applyNumberFormat="1" applyFont="1" applyFill="1" applyBorder="1" applyAlignment="1">
      <alignment horizontal="right" vertical="top"/>
    </xf>
    <xf numFmtId="1" fontId="8" fillId="0" borderId="4" xfId="0" applyNumberFormat="1" applyFont="1" applyBorder="1" applyAlignment="1">
      <alignment horizontal="right" vertical="top"/>
    </xf>
    <xf numFmtId="1" fontId="8" fillId="0" borderId="5" xfId="0" applyNumberFormat="1" applyFont="1" applyBorder="1" applyAlignment="1">
      <alignment horizontal="right" vertical="top"/>
    </xf>
    <xf numFmtId="0" fontId="12" fillId="0" borderId="0" xfId="0" applyFont="1" applyAlignment="1">
      <alignment vertical="top"/>
    </xf>
    <xf numFmtId="0" fontId="12" fillId="2" borderId="0" xfId="0" applyFont="1" applyFill="1" applyAlignment="1">
      <alignment vertical="top"/>
    </xf>
    <xf numFmtId="0" fontId="8" fillId="0" borderId="4" xfId="0" applyFont="1" applyBorder="1" applyAlignment="1">
      <alignment vertical="top" wrapText="1"/>
    </xf>
    <xf numFmtId="3" fontId="8" fillId="0" borderId="4" xfId="0" applyNumberFormat="1" applyFont="1" applyBorder="1" applyAlignment="1">
      <alignment vertical="top" wrapText="1"/>
    </xf>
    <xf numFmtId="3" fontId="8" fillId="0" borderId="4" xfId="0" applyNumberFormat="1" applyFont="1" applyBorder="1" applyAlignment="1">
      <alignment vertical="top"/>
    </xf>
    <xf numFmtId="3" fontId="8" fillId="2" borderId="4" xfId="4" applyNumberFormat="1" applyFont="1" applyFill="1" applyBorder="1" applyAlignment="1">
      <alignment horizontal="right" vertical="top"/>
    </xf>
    <xf numFmtId="3" fontId="8" fillId="0" borderId="4" xfId="0" applyNumberFormat="1" applyFont="1" applyBorder="1" applyAlignment="1">
      <alignment horizontal="right" vertical="top" wrapText="1"/>
    </xf>
    <xf numFmtId="0" fontId="14" fillId="3" borderId="25" xfId="0" applyFont="1" applyFill="1" applyBorder="1" applyAlignment="1">
      <alignment horizontal="left"/>
    </xf>
    <xf numFmtId="0" fontId="14" fillId="3" borderId="10" xfId="0" applyFont="1" applyFill="1" applyBorder="1" applyAlignment="1">
      <alignment horizontal="left"/>
    </xf>
    <xf numFmtId="0" fontId="15" fillId="2" borderId="0" xfId="0" applyFont="1" applyFill="1"/>
    <xf numFmtId="0" fontId="15" fillId="0" borderId="0" xfId="0" applyFont="1"/>
    <xf numFmtId="1" fontId="8" fillId="0" borderId="4" xfId="0" applyNumberFormat="1" applyFont="1" applyBorder="1" applyAlignment="1">
      <alignment vertical="top" wrapText="1"/>
    </xf>
    <xf numFmtId="3" fontId="8" fillId="0" borderId="5" xfId="0" applyNumberFormat="1" applyFont="1" applyBorder="1" applyAlignment="1">
      <alignment horizontal="right" vertical="top"/>
    </xf>
    <xf numFmtId="3" fontId="8" fillId="0" borderId="5" xfId="63" applyNumberFormat="1" applyFont="1" applyBorder="1" applyAlignment="1">
      <alignment horizontal="right" vertical="top"/>
    </xf>
    <xf numFmtId="3" fontId="8" fillId="0" borderId="4" xfId="63" applyNumberFormat="1" applyFont="1" applyBorder="1" applyAlignment="1">
      <alignment horizontal="right" vertical="top"/>
    </xf>
    <xf numFmtId="166" fontId="8" fillId="0" borderId="4" xfId="0" applyNumberFormat="1" applyFont="1" applyBorder="1" applyAlignment="1">
      <alignment horizontal="right" vertical="top"/>
    </xf>
    <xf numFmtId="0" fontId="19" fillId="0" borderId="0" xfId="0" applyFont="1" applyAlignment="1">
      <alignment vertical="top" wrapText="1"/>
    </xf>
    <xf numFmtId="3" fontId="8" fillId="0" borderId="0" xfId="0" applyNumberFormat="1" applyFont="1" applyAlignment="1">
      <alignment horizontal="right"/>
    </xf>
    <xf numFmtId="165" fontId="8" fillId="37" borderId="0" xfId="0" applyNumberFormat="1" applyFont="1" applyFill="1" applyAlignment="1">
      <alignment horizontal="right"/>
    </xf>
    <xf numFmtId="1" fontId="8" fillId="37" borderId="0" xfId="0" applyNumberFormat="1" applyFont="1" applyFill="1" applyAlignment="1">
      <alignment horizontal="right"/>
    </xf>
    <xf numFmtId="0" fontId="8" fillId="0" borderId="4" xfId="0" applyFont="1" applyBorder="1" applyAlignment="1">
      <alignment vertical="top"/>
    </xf>
    <xf numFmtId="0" fontId="19" fillId="2" borderId="0" xfId="7" applyFont="1" applyFill="1" applyAlignment="1">
      <alignment vertical="top"/>
    </xf>
    <xf numFmtId="0" fontId="14" fillId="3" borderId="9" xfId="15" applyFont="1" applyFill="1" applyBorder="1">
      <alignment horizontal="left" vertical="top"/>
    </xf>
    <xf numFmtId="1" fontId="13" fillId="2" borderId="6" xfId="0" applyNumberFormat="1" applyFont="1" applyFill="1" applyBorder="1" applyAlignment="1">
      <alignment horizontal="left" vertical="top"/>
    </xf>
    <xf numFmtId="167" fontId="8" fillId="0" borderId="4" xfId="0" applyNumberFormat="1" applyFont="1" applyBorder="1" applyAlignment="1">
      <alignment horizontal="right" vertical="top"/>
    </xf>
    <xf numFmtId="1" fontId="10" fillId="2" borderId="0" xfId="0" applyNumberFormat="1" applyFont="1" applyFill="1" applyAlignment="1">
      <alignment vertical="top"/>
    </xf>
    <xf numFmtId="0" fontId="14" fillId="3" borderId="35" xfId="0" applyFont="1" applyFill="1" applyBorder="1" applyAlignment="1">
      <alignment vertical="top"/>
    </xf>
    <xf numFmtId="0" fontId="16" fillId="3" borderId="10" xfId="0" applyFont="1" applyFill="1" applyBorder="1" applyAlignment="1">
      <alignment vertical="top"/>
    </xf>
    <xf numFmtId="0" fontId="25" fillId="0" borderId="0" xfId="10" applyAlignment="1">
      <alignment vertical="top" wrapText="1"/>
    </xf>
    <xf numFmtId="167" fontId="8" fillId="2" borderId="4" xfId="0" applyNumberFormat="1" applyFont="1" applyFill="1" applyBorder="1" applyAlignment="1">
      <alignment horizontal="right" vertical="top"/>
    </xf>
    <xf numFmtId="0" fontId="13" fillId="0" borderId="6" xfId="0" applyFont="1" applyBorder="1" applyAlignment="1">
      <alignment horizontal="left" vertical="top"/>
    </xf>
    <xf numFmtId="3" fontId="8" fillId="2" borderId="5" xfId="0" applyNumberFormat="1" applyFont="1" applyFill="1" applyBorder="1" applyAlignment="1">
      <alignment horizontal="right" vertical="top"/>
    </xf>
    <xf numFmtId="0" fontId="55" fillId="0" borderId="0" xfId="0" applyFont="1" applyAlignment="1">
      <alignment vertical="center"/>
    </xf>
    <xf numFmtId="0" fontId="14" fillId="3" borderId="10" xfId="0" applyFont="1" applyFill="1" applyBorder="1"/>
    <xf numFmtId="0" fontId="15" fillId="3" borderId="36" xfId="0" applyFont="1" applyFill="1" applyBorder="1" applyAlignment="1">
      <alignment horizontal="center" vertical="top" wrapText="1"/>
    </xf>
    <xf numFmtId="49" fontId="8" fillId="0" borderId="5" xfId="0" applyNumberFormat="1" applyFont="1" applyBorder="1" applyAlignment="1">
      <alignment horizontal="right" vertical="top"/>
    </xf>
    <xf numFmtId="49" fontId="8" fillId="0" borderId="4" xfId="0" applyNumberFormat="1" applyFont="1" applyBorder="1" applyAlignment="1">
      <alignment horizontal="right" vertical="top"/>
    </xf>
    <xf numFmtId="0" fontId="22" fillId="0" borderId="0" xfId="0" applyFont="1" applyAlignment="1">
      <alignment vertical="top" wrapText="1"/>
    </xf>
    <xf numFmtId="1" fontId="12" fillId="2" borderId="0" xfId="0" applyNumberFormat="1" applyFont="1" applyFill="1"/>
    <xf numFmtId="0" fontId="47" fillId="0" borderId="0" xfId="16" applyFont="1" applyAlignment="1">
      <alignment vertical="top"/>
    </xf>
    <xf numFmtId="0" fontId="16" fillId="3" borderId="42" xfId="0" applyFont="1" applyFill="1" applyBorder="1" applyAlignment="1">
      <alignment vertical="top"/>
    </xf>
    <xf numFmtId="0" fontId="47" fillId="2" borderId="0" xfId="16" applyFont="1" applyFill="1" applyAlignment="1">
      <alignment vertical="top"/>
    </xf>
    <xf numFmtId="0" fontId="47" fillId="2" borderId="0" xfId="16" applyFont="1" applyFill="1">
      <alignment horizontal="left" vertical="top"/>
    </xf>
    <xf numFmtId="0" fontId="14" fillId="3" borderId="45" xfId="0" applyFont="1" applyFill="1" applyBorder="1" applyAlignment="1">
      <alignment horizontal="left"/>
    </xf>
    <xf numFmtId="0" fontId="16" fillId="3" borderId="25" xfId="0" applyFont="1" applyFill="1" applyBorder="1" applyAlignment="1">
      <alignment vertical="center"/>
    </xf>
    <xf numFmtId="0" fontId="16" fillId="3" borderId="10" xfId="0" applyFont="1" applyFill="1" applyBorder="1" applyAlignment="1">
      <alignment vertical="center"/>
    </xf>
    <xf numFmtId="0" fontId="14" fillId="3" borderId="24" xfId="14" applyBorder="1" applyAlignment="1">
      <alignment horizontal="left"/>
    </xf>
    <xf numFmtId="0" fontId="19" fillId="0" borderId="0" xfId="0" applyFont="1" applyAlignment="1">
      <alignment horizontal="left" vertical="top"/>
    </xf>
    <xf numFmtId="0" fontId="57" fillId="0" borderId="0" xfId="0" applyFont="1" applyAlignment="1">
      <alignment vertical="top"/>
    </xf>
    <xf numFmtId="3" fontId="8" fillId="0" borderId="4" xfId="64" applyNumberFormat="1" applyFont="1" applyFill="1" applyBorder="1" applyAlignment="1">
      <alignment horizontal="right" vertical="top"/>
    </xf>
    <xf numFmtId="3" fontId="8" fillId="2" borderId="4" xfId="64" applyNumberFormat="1" applyFont="1" applyFill="1" applyBorder="1" applyAlignment="1">
      <alignment horizontal="right" vertical="top"/>
    </xf>
    <xf numFmtId="3" fontId="51" fillId="0" borderId="4" xfId="0" applyNumberFormat="1" applyFont="1" applyBorder="1" applyAlignment="1">
      <alignment horizontal="right" vertical="top"/>
    </xf>
    <xf numFmtId="0" fontId="15" fillId="0" borderId="51" xfId="0" applyFont="1" applyBorder="1"/>
    <xf numFmtId="0" fontId="15" fillId="40" borderId="48" xfId="0" applyFont="1" applyFill="1" applyBorder="1" applyAlignment="1">
      <alignment horizontal="center" vertical="top" wrapText="1"/>
    </xf>
    <xf numFmtId="0" fontId="15" fillId="40" borderId="30" xfId="0" applyFont="1" applyFill="1" applyBorder="1" applyAlignment="1">
      <alignment horizontal="center" vertical="top" wrapText="1"/>
    </xf>
    <xf numFmtId="0" fontId="15" fillId="40" borderId="27" xfId="0" applyFont="1" applyFill="1" applyBorder="1" applyAlignment="1">
      <alignment horizontal="center" vertical="top" wrapText="1"/>
    </xf>
    <xf numFmtId="0" fontId="15" fillId="40" borderId="26" xfId="0" applyFont="1" applyFill="1" applyBorder="1" applyAlignment="1">
      <alignment horizontal="center" vertical="top" wrapText="1"/>
    </xf>
    <xf numFmtId="0" fontId="26" fillId="0" borderId="0" xfId="11">
      <alignment horizontal="left" vertical="top"/>
    </xf>
    <xf numFmtId="0" fontId="60" fillId="0" borderId="0" xfId="58" applyFont="1" applyAlignment="1">
      <alignment horizontal="left" vertical="top"/>
    </xf>
    <xf numFmtId="0" fontId="61" fillId="0" borderId="0" xfId="60" applyFont="1" applyAlignment="1">
      <alignment horizontal="left" vertical="top" wrapText="1"/>
    </xf>
    <xf numFmtId="0" fontId="25" fillId="0" borderId="0" xfId="10" applyAlignment="1">
      <alignment horizontal="left" vertical="top" wrapText="1"/>
    </xf>
    <xf numFmtId="49" fontId="8" fillId="0" borderId="0" xfId="3" applyFont="1" applyFill="1" applyBorder="1" applyAlignment="1" applyProtection="1">
      <alignment vertical="top"/>
    </xf>
    <xf numFmtId="49" fontId="28" fillId="0" borderId="0" xfId="3" applyFill="1" applyBorder="1" applyAlignment="1" applyProtection="1">
      <alignment horizontal="left" vertical="top"/>
    </xf>
    <xf numFmtId="49" fontId="28" fillId="0" borderId="0" xfId="3" applyFill="1" applyBorder="1" applyAlignment="1" applyProtection="1">
      <alignment vertical="top"/>
    </xf>
    <xf numFmtId="0" fontId="0" fillId="0" borderId="0" xfId="0" applyAlignment="1">
      <alignment vertical="top" wrapText="1"/>
    </xf>
    <xf numFmtId="0" fontId="8" fillId="4" borderId="0" xfId="5" applyFill="1" applyAlignment="1">
      <alignment horizontal="left" vertical="top"/>
    </xf>
    <xf numFmtId="0" fontId="0" fillId="0" borderId="0" xfId="0" applyAlignment="1">
      <alignment vertical="top"/>
    </xf>
    <xf numFmtId="0" fontId="63" fillId="2" borderId="0" xfId="0" applyFont="1" applyFill="1"/>
    <xf numFmtId="0" fontId="63" fillId="0" borderId="0" xfId="0" applyFont="1"/>
    <xf numFmtId="0" fontId="8" fillId="4" borderId="0" xfId="5" applyFill="1" applyAlignment="1">
      <alignment vertical="top"/>
    </xf>
    <xf numFmtId="0" fontId="15" fillId="3" borderId="26" xfId="14" applyFont="1" applyBorder="1" applyAlignment="1">
      <alignment horizontal="center" vertical="top" wrapText="1"/>
    </xf>
    <xf numFmtId="0" fontId="10" fillId="0" borderId="0" xfId="0" applyFont="1" applyAlignment="1">
      <alignment horizontal="left" vertical="top"/>
    </xf>
    <xf numFmtId="0" fontId="10" fillId="2" borderId="0" xfId="0" applyFont="1" applyFill="1" applyAlignment="1">
      <alignment horizontal="left" vertical="top"/>
    </xf>
    <xf numFmtId="0" fontId="18" fillId="0" borderId="0" xfId="0" applyFont="1" applyAlignment="1">
      <alignment horizontal="left" vertical="top"/>
    </xf>
    <xf numFmtId="3" fontId="21" fillId="2" borderId="0" xfId="0" applyNumberFormat="1" applyFont="1" applyFill="1" applyAlignment="1">
      <alignment horizontal="right" vertical="top"/>
    </xf>
    <xf numFmtId="0" fontId="0" fillId="2" borderId="0" xfId="0" applyFill="1" applyAlignment="1">
      <alignment vertical="top"/>
    </xf>
    <xf numFmtId="0" fontId="13" fillId="0" borderId="6" xfId="0" applyFont="1" applyBorder="1" applyAlignment="1">
      <alignment vertical="top"/>
    </xf>
    <xf numFmtId="0" fontId="14" fillId="3" borderId="34" xfId="0" applyFont="1" applyFill="1" applyBorder="1" applyAlignment="1">
      <alignment vertical="center"/>
    </xf>
    <xf numFmtId="0" fontId="64" fillId="2" borderId="0" xfId="0" applyFont="1" applyFill="1" applyAlignment="1">
      <alignment horizontal="left"/>
    </xf>
    <xf numFmtId="0" fontId="14" fillId="3" borderId="35" xfId="0" applyFont="1" applyFill="1" applyBorder="1" applyAlignment="1">
      <alignment vertical="center"/>
    </xf>
    <xf numFmtId="3" fontId="51" fillId="39" borderId="32" xfId="66" applyNumberFormat="1" applyFont="1" applyFill="1" applyBorder="1" applyAlignment="1">
      <alignment horizontal="right" vertical="top"/>
    </xf>
    <xf numFmtId="3" fontId="56" fillId="39" borderId="32" xfId="66" applyNumberFormat="1" applyFont="1" applyFill="1" applyBorder="1" applyAlignment="1">
      <alignment horizontal="right" vertical="top"/>
    </xf>
    <xf numFmtId="3" fontId="51" fillId="39" borderId="4" xfId="66" applyNumberFormat="1" applyFont="1" applyFill="1" applyBorder="1" applyAlignment="1">
      <alignment horizontal="right" vertical="top"/>
    </xf>
    <xf numFmtId="0" fontId="14" fillId="3" borderId="25" xfId="0" applyFont="1" applyFill="1" applyBorder="1" applyAlignment="1">
      <alignment vertical="center"/>
    </xf>
    <xf numFmtId="0" fontId="14" fillId="3" borderId="10" xfId="0" applyFont="1" applyFill="1" applyBorder="1" applyAlignment="1">
      <alignment vertical="center"/>
    </xf>
    <xf numFmtId="0" fontId="64" fillId="2" borderId="0" xfId="0" applyFont="1" applyFill="1"/>
    <xf numFmtId="0" fontId="13" fillId="0" borderId="3" xfId="0" applyFont="1" applyBorder="1" applyAlignment="1">
      <alignment vertical="top"/>
    </xf>
    <xf numFmtId="0" fontId="15" fillId="3" borderId="10" xfId="0" applyFont="1" applyFill="1" applyBorder="1"/>
    <xf numFmtId="3" fontId="56" fillId="39" borderId="41" xfId="66" applyNumberFormat="1" applyFont="1" applyFill="1" applyBorder="1" applyAlignment="1">
      <alignment horizontal="right" vertical="top"/>
    </xf>
    <xf numFmtId="0" fontId="13" fillId="2" borderId="3" xfId="0" applyFont="1" applyFill="1" applyBorder="1" applyAlignment="1">
      <alignment horizontal="left" vertical="top"/>
    </xf>
    <xf numFmtId="3" fontId="13" fillId="2" borderId="41" xfId="0" applyNumberFormat="1" applyFont="1" applyFill="1" applyBorder="1" applyAlignment="1">
      <alignment horizontal="right" vertical="top"/>
    </xf>
    <xf numFmtId="3" fontId="13" fillId="0" borderId="41" xfId="0" applyNumberFormat="1" applyFont="1" applyBorder="1" applyAlignment="1">
      <alignment vertical="top"/>
    </xf>
    <xf numFmtId="0" fontId="14" fillId="3" borderId="44" xfId="14" applyBorder="1" applyAlignment="1"/>
    <xf numFmtId="0" fontId="15" fillId="40" borderId="36" xfId="0" applyFont="1" applyFill="1" applyBorder="1" applyAlignment="1">
      <alignment horizontal="center" vertical="top" wrapText="1"/>
    </xf>
    <xf numFmtId="0" fontId="15" fillId="40" borderId="31" xfId="0" applyFont="1" applyFill="1" applyBorder="1" applyAlignment="1">
      <alignment horizontal="center" vertical="top" wrapText="1"/>
    </xf>
    <xf numFmtId="0" fontId="15" fillId="40" borderId="29" xfId="0" applyFont="1" applyFill="1" applyBorder="1" applyAlignment="1">
      <alignment horizontal="center" vertical="top" wrapText="1"/>
    </xf>
    <xf numFmtId="0" fontId="15" fillId="40" borderId="28" xfId="0" applyFont="1" applyFill="1" applyBorder="1" applyAlignment="1">
      <alignment horizontal="center" vertical="top" wrapText="1"/>
    </xf>
    <xf numFmtId="0" fontId="13" fillId="0" borderId="40" xfId="0" applyFont="1" applyBorder="1" applyAlignment="1">
      <alignment vertical="top"/>
    </xf>
    <xf numFmtId="0" fontId="51" fillId="39" borderId="32" xfId="0" applyFont="1" applyFill="1" applyBorder="1" applyAlignment="1">
      <alignment horizontal="right" vertical="top"/>
    </xf>
    <xf numFmtId="0" fontId="51" fillId="39" borderId="33" xfId="0" applyFont="1" applyFill="1" applyBorder="1" applyAlignment="1">
      <alignment horizontal="right" vertical="top"/>
    </xf>
    <xf numFmtId="0" fontId="8" fillId="0" borderId="52" xfId="0" applyFont="1" applyBorder="1" applyAlignment="1">
      <alignment horizontal="left" vertical="top" indent="1"/>
    </xf>
    <xf numFmtId="0" fontId="51" fillId="39" borderId="38" xfId="0" applyFont="1" applyFill="1" applyBorder="1" applyAlignment="1">
      <alignment horizontal="right" vertical="top"/>
    </xf>
    <xf numFmtId="0" fontId="51" fillId="39" borderId="53" xfId="0" applyFont="1" applyFill="1" applyBorder="1" applyAlignment="1">
      <alignment horizontal="right" vertical="top"/>
    </xf>
    <xf numFmtId="0" fontId="15" fillId="3" borderId="0" xfId="0" applyFont="1" applyFill="1" applyAlignment="1">
      <alignment horizontal="left" vertical="top"/>
    </xf>
    <xf numFmtId="0" fontId="15" fillId="0" borderId="0" xfId="0" applyFont="1" applyAlignment="1">
      <alignment horizontal="left" vertical="top"/>
    </xf>
    <xf numFmtId="0" fontId="14" fillId="3" borderId="25" xfId="0" applyFont="1" applyFill="1" applyBorder="1"/>
    <xf numFmtId="0" fontId="15" fillId="3" borderId="25" xfId="0" applyFont="1" applyFill="1" applyBorder="1"/>
    <xf numFmtId="0" fontId="56" fillId="39" borderId="32" xfId="0" applyFont="1" applyFill="1" applyBorder="1" applyAlignment="1">
      <alignment horizontal="right" vertical="top"/>
    </xf>
    <xf numFmtId="0" fontId="10" fillId="0" borderId="0" xfId="0" applyFont="1" applyAlignment="1">
      <alignment vertical="top"/>
    </xf>
    <xf numFmtId="0" fontId="55" fillId="0" borderId="0" xfId="0" applyFont="1" applyAlignment="1">
      <alignment vertical="top"/>
    </xf>
    <xf numFmtId="0" fontId="13" fillId="0" borderId="40" xfId="0" applyFont="1" applyBorder="1" applyAlignment="1">
      <alignment horizontal="left" vertical="top"/>
    </xf>
    <xf numFmtId="0" fontId="8" fillId="0" borderId="32" xfId="0" applyFont="1" applyBorder="1" applyAlignment="1">
      <alignment horizontal="left" vertical="top"/>
    </xf>
    <xf numFmtId="0" fontId="13" fillId="0" borderId="32" xfId="0" applyFont="1" applyBorder="1" applyAlignment="1">
      <alignment horizontal="left" vertical="top"/>
    </xf>
    <xf numFmtId="0" fontId="56" fillId="39" borderId="33" xfId="0" applyFont="1" applyFill="1" applyBorder="1" applyAlignment="1">
      <alignment horizontal="right" vertical="top"/>
    </xf>
    <xf numFmtId="0" fontId="13" fillId="0" borderId="52" xfId="0" applyFont="1" applyBorder="1" applyAlignment="1">
      <alignment horizontal="left" vertical="top"/>
    </xf>
    <xf numFmtId="0" fontId="13" fillId="0" borderId="52" xfId="0" applyFont="1" applyBorder="1" applyAlignment="1">
      <alignment vertical="top"/>
    </xf>
    <xf numFmtId="0" fontId="14" fillId="0" borderId="55" xfId="0" applyFont="1" applyBorder="1" applyAlignment="1">
      <alignment horizontal="left" vertical="top"/>
    </xf>
    <xf numFmtId="0" fontId="14" fillId="0" borderId="54" xfId="0" applyFont="1" applyBorder="1" applyAlignment="1">
      <alignment horizontal="left" vertical="top"/>
    </xf>
    <xf numFmtId="0" fontId="14" fillId="0" borderId="55" xfId="0" applyFont="1" applyBorder="1" applyAlignment="1">
      <alignment vertical="top"/>
    </xf>
    <xf numFmtId="49" fontId="28" fillId="0" borderId="0" xfId="3" applyBorder="1" applyAlignment="1">
      <alignment vertical="top"/>
    </xf>
    <xf numFmtId="0" fontId="15" fillId="2" borderId="0" xfId="0" applyFont="1" applyFill="1" applyAlignment="1">
      <alignment horizontal="left" vertical="top"/>
    </xf>
    <xf numFmtId="0" fontId="15" fillId="3" borderId="10" xfId="0" applyFont="1" applyFill="1" applyBorder="1" applyAlignment="1">
      <alignment horizontal="left" vertical="top"/>
    </xf>
    <xf numFmtId="0" fontId="14" fillId="3" borderId="56" xfId="0" applyFont="1" applyFill="1" applyBorder="1" applyAlignment="1">
      <alignment horizontal="left"/>
    </xf>
    <xf numFmtId="0" fontId="13" fillId="0" borderId="38" xfId="0" applyFont="1" applyBorder="1" applyAlignment="1">
      <alignment horizontal="left" vertical="top"/>
    </xf>
    <xf numFmtId="3" fontId="56" fillId="39" borderId="38" xfId="66" applyNumberFormat="1" applyFont="1" applyFill="1" applyBorder="1" applyAlignment="1">
      <alignment horizontal="right" vertical="top"/>
    </xf>
    <xf numFmtId="0" fontId="56" fillId="39" borderId="38" xfId="0" applyFont="1" applyFill="1" applyBorder="1" applyAlignment="1">
      <alignment horizontal="right" vertical="top"/>
    </xf>
    <xf numFmtId="0" fontId="56" fillId="39" borderId="53" xfId="0" applyFont="1" applyFill="1" applyBorder="1" applyAlignment="1">
      <alignment horizontal="right" vertical="top"/>
    </xf>
    <xf numFmtId="3" fontId="51" fillId="39" borderId="38" xfId="66" applyNumberFormat="1" applyFont="1" applyFill="1" applyBorder="1" applyAlignment="1">
      <alignment horizontal="right" vertical="top"/>
    </xf>
    <xf numFmtId="0" fontId="15" fillId="3" borderId="36" xfId="0" applyFont="1" applyFill="1" applyBorder="1" applyAlignment="1">
      <alignment horizontal="center" wrapText="1"/>
    </xf>
    <xf numFmtId="49" fontId="13" fillId="0" borderId="6" xfId="0" applyNumberFormat="1" applyFont="1" applyBorder="1" applyAlignment="1">
      <alignment vertical="top"/>
    </xf>
    <xf numFmtId="3" fontId="51" fillId="38" borderId="4" xfId="66" applyNumberFormat="1" applyFont="1" applyFill="1" applyBorder="1" applyAlignment="1">
      <alignment horizontal="right" vertical="top"/>
    </xf>
    <xf numFmtId="3" fontId="51" fillId="38" borderId="5" xfId="66" applyNumberFormat="1" applyFont="1" applyFill="1" applyBorder="1" applyAlignment="1">
      <alignment horizontal="right" vertical="top"/>
    </xf>
    <xf numFmtId="0" fontId="7" fillId="2" borderId="0" xfId="0" applyFont="1" applyFill="1" applyAlignment="1">
      <alignment horizontal="left" vertical="top"/>
    </xf>
    <xf numFmtId="0" fontId="7" fillId="0" borderId="0" xfId="0" applyFont="1" applyAlignment="1">
      <alignment horizontal="left" vertical="top"/>
    </xf>
    <xf numFmtId="0" fontId="15" fillId="3" borderId="28" xfId="0" applyFont="1" applyFill="1" applyBorder="1" applyAlignment="1">
      <alignment horizontal="center" vertical="top" wrapText="1"/>
    </xf>
    <xf numFmtId="49" fontId="13" fillId="0" borderId="3" xfId="0" applyNumberFormat="1" applyFont="1" applyBorder="1" applyAlignment="1">
      <alignment vertical="top"/>
    </xf>
    <xf numFmtId="3" fontId="51" fillId="38" borderId="41" xfId="66" applyNumberFormat="1" applyFont="1" applyFill="1" applyBorder="1" applyAlignment="1">
      <alignment horizontal="right" vertical="top"/>
    </xf>
    <xf numFmtId="3" fontId="51" fillId="38" borderId="39" xfId="66" applyNumberFormat="1" applyFont="1" applyFill="1" applyBorder="1" applyAlignment="1">
      <alignment horizontal="right" vertical="top"/>
    </xf>
    <xf numFmtId="0" fontId="18" fillId="2" borderId="0" xfId="0" applyFont="1" applyFill="1" applyAlignment="1">
      <alignment vertical="top"/>
    </xf>
    <xf numFmtId="3" fontId="8" fillId="2" borderId="41" xfId="0" applyNumberFormat="1" applyFont="1" applyFill="1" applyBorder="1" applyAlignment="1">
      <alignment horizontal="right" vertical="top"/>
    </xf>
    <xf numFmtId="49" fontId="8" fillId="2" borderId="41" xfId="0" applyNumberFormat="1" applyFont="1" applyFill="1" applyBorder="1" applyAlignment="1">
      <alignment horizontal="right" vertical="top"/>
    </xf>
    <xf numFmtId="49" fontId="8" fillId="2" borderId="39" xfId="0" applyNumberFormat="1" applyFont="1" applyFill="1" applyBorder="1" applyAlignment="1">
      <alignment horizontal="right" vertical="top"/>
    </xf>
    <xf numFmtId="0" fontId="15" fillId="3" borderId="25" xfId="0" applyFont="1" applyFill="1" applyBorder="1" applyAlignment="1">
      <alignment vertical="center"/>
    </xf>
    <xf numFmtId="0" fontId="15" fillId="3" borderId="10" xfId="0" applyFont="1" applyFill="1" applyBorder="1" applyAlignment="1">
      <alignment vertical="center"/>
    </xf>
    <xf numFmtId="0" fontId="8" fillId="0" borderId="4" xfId="0" applyFont="1" applyBorder="1" applyAlignment="1">
      <alignment horizontal="left" vertical="top"/>
    </xf>
    <xf numFmtId="0" fontId="13" fillId="0" borderId="13" xfId="0" applyFont="1" applyBorder="1" applyAlignment="1">
      <alignment horizontal="left" vertical="top"/>
    </xf>
    <xf numFmtId="0" fontId="8" fillId="0" borderId="8" xfId="0" applyFont="1" applyBorder="1" applyAlignment="1">
      <alignment horizontal="left" vertical="top"/>
    </xf>
    <xf numFmtId="0" fontId="13" fillId="0" borderId="4" xfId="0" applyFont="1" applyBorder="1" applyAlignment="1">
      <alignment horizontal="left" vertical="top"/>
    </xf>
    <xf numFmtId="3" fontId="13" fillId="0" borderId="4" xfId="0" applyNumberFormat="1" applyFont="1" applyBorder="1" applyAlignment="1">
      <alignment horizontal="right" vertical="top"/>
    </xf>
    <xf numFmtId="3" fontId="13" fillId="0" borderId="5" xfId="0" applyNumberFormat="1" applyFont="1" applyBorder="1" applyAlignment="1">
      <alignment horizontal="right" vertical="top"/>
    </xf>
    <xf numFmtId="0" fontId="13" fillId="0" borderId="3" xfId="0" applyFont="1" applyBorder="1" applyAlignment="1">
      <alignment horizontal="left" vertical="top"/>
    </xf>
    <xf numFmtId="1" fontId="8" fillId="0" borderId="4" xfId="0" applyNumberFormat="1" applyFont="1" applyBorder="1" applyAlignment="1">
      <alignment vertical="top"/>
    </xf>
    <xf numFmtId="1" fontId="13" fillId="0" borderId="4" xfId="0" applyNumberFormat="1" applyFont="1" applyBorder="1" applyAlignment="1">
      <alignment vertical="top"/>
    </xf>
    <xf numFmtId="0" fontId="13" fillId="0" borderId="37" xfId="0" applyFont="1" applyBorder="1" applyAlignment="1">
      <alignment vertical="top"/>
    </xf>
    <xf numFmtId="0" fontId="8" fillId="0" borderId="5" xfId="0" applyFont="1" applyBorder="1" applyAlignment="1">
      <alignment horizontal="right" vertical="top" wrapText="1"/>
    </xf>
    <xf numFmtId="0" fontId="8" fillId="0" borderId="5" xfId="0" applyFont="1" applyBorder="1" applyAlignment="1">
      <alignment horizontal="right" vertical="top"/>
    </xf>
    <xf numFmtId="3" fontId="13" fillId="2" borderId="0" xfId="0" applyNumberFormat="1" applyFont="1" applyFill="1" applyAlignment="1">
      <alignment horizontal="right" vertical="top"/>
    </xf>
    <xf numFmtId="0" fontId="14" fillId="0" borderId="7" xfId="0" applyFont="1" applyBorder="1" applyAlignment="1">
      <alignment horizontal="left" vertical="top"/>
    </xf>
    <xf numFmtId="0" fontId="14" fillId="0" borderId="13" xfId="0" applyFont="1" applyBorder="1" applyAlignment="1">
      <alignment horizontal="left" vertical="top"/>
    </xf>
    <xf numFmtId="0" fontId="14" fillId="0" borderId="13" xfId="0" applyFont="1" applyBorder="1" applyAlignment="1">
      <alignment vertical="top"/>
    </xf>
    <xf numFmtId="0" fontId="13" fillId="0" borderId="41" xfId="0" applyFont="1" applyBorder="1" applyAlignment="1">
      <alignment horizontal="left" vertical="top"/>
    </xf>
    <xf numFmtId="3" fontId="13" fillId="0" borderId="41" xfId="0" applyNumberFormat="1" applyFont="1" applyBorder="1" applyAlignment="1">
      <alignment horizontal="right" vertical="top"/>
    </xf>
    <xf numFmtId="3" fontId="13" fillId="0" borderId="39" xfId="0" applyNumberFormat="1" applyFont="1" applyBorder="1" applyAlignment="1">
      <alignment horizontal="right" vertical="top"/>
    </xf>
    <xf numFmtId="1" fontId="8" fillId="0" borderId="41" xfId="0" applyNumberFormat="1" applyFont="1" applyBorder="1" applyAlignment="1">
      <alignment horizontal="right" vertical="top"/>
    </xf>
    <xf numFmtId="49" fontId="8" fillId="0" borderId="39" xfId="0" applyNumberFormat="1" applyFont="1" applyBorder="1" applyAlignment="1">
      <alignment horizontal="right" vertical="top"/>
    </xf>
    <xf numFmtId="49" fontId="8" fillId="0" borderId="41" xfId="0" applyNumberFormat="1" applyFont="1" applyBorder="1" applyAlignment="1">
      <alignment horizontal="right" vertical="top"/>
    </xf>
    <xf numFmtId="1" fontId="8" fillId="0" borderId="41" xfId="0" applyNumberFormat="1" applyFont="1" applyBorder="1" applyAlignment="1">
      <alignment vertical="top"/>
    </xf>
    <xf numFmtId="3" fontId="8" fillId="0" borderId="39" xfId="0" applyNumberFormat="1" applyFont="1" applyBorder="1" applyAlignment="1">
      <alignment horizontal="right" vertical="top"/>
    </xf>
    <xf numFmtId="1" fontId="8" fillId="0" borderId="39" xfId="0" applyNumberFormat="1" applyFont="1" applyBorder="1" applyAlignment="1">
      <alignment horizontal="right" vertical="top"/>
    </xf>
    <xf numFmtId="3" fontId="8" fillId="0" borderId="41" xfId="0" applyNumberFormat="1" applyFont="1" applyBorder="1" applyAlignment="1">
      <alignment horizontal="right" vertical="top" wrapText="1"/>
    </xf>
    <xf numFmtId="0" fontId="8" fillId="0" borderId="39" xfId="0" applyFont="1" applyBorder="1" applyAlignment="1">
      <alignment horizontal="right" vertical="top"/>
    </xf>
    <xf numFmtId="3" fontId="8" fillId="0" borderId="41" xfId="63" applyNumberFormat="1" applyFont="1" applyBorder="1" applyAlignment="1">
      <alignment horizontal="right" vertical="top"/>
    </xf>
    <xf numFmtId="3" fontId="8" fillId="0" borderId="39" xfId="63" applyNumberFormat="1" applyFont="1" applyBorder="1" applyAlignment="1">
      <alignment horizontal="right" vertical="top"/>
    </xf>
    <xf numFmtId="0" fontId="8" fillId="0" borderId="39" xfId="0" applyFont="1" applyBorder="1" applyAlignment="1">
      <alignment horizontal="right" vertical="top" wrapText="1"/>
    </xf>
    <xf numFmtId="49" fontId="13" fillId="0" borderId="4" xfId="0" applyNumberFormat="1" applyFont="1" applyBorder="1" applyAlignment="1">
      <alignment vertical="top"/>
    </xf>
    <xf numFmtId="49" fontId="13" fillId="0" borderId="41" xfId="0" applyNumberFormat="1" applyFont="1" applyBorder="1" applyAlignment="1">
      <alignment vertical="top"/>
    </xf>
    <xf numFmtId="3" fontId="8" fillId="0" borderId="41" xfId="0" applyNumberFormat="1" applyFont="1" applyBorder="1" applyAlignment="1">
      <alignment vertical="top"/>
    </xf>
    <xf numFmtId="3" fontId="8" fillId="0" borderId="39" xfId="0" applyNumberFormat="1" applyFont="1" applyBorder="1" applyAlignment="1">
      <alignment vertical="top"/>
    </xf>
    <xf numFmtId="0" fontId="15" fillId="3" borderId="28" xfId="0" applyFont="1" applyFill="1" applyBorder="1" applyAlignment="1">
      <alignment horizontal="center" wrapText="1"/>
    </xf>
    <xf numFmtId="0" fontId="8" fillId="2" borderId="0" xfId="0" applyFont="1" applyFill="1" applyAlignment="1">
      <alignment horizontal="left"/>
    </xf>
    <xf numFmtId="3" fontId="8" fillId="0" borderId="0" xfId="0" applyNumberFormat="1" applyFont="1" applyAlignment="1">
      <alignment horizontal="right" vertical="top"/>
    </xf>
    <xf numFmtId="0" fontId="15" fillId="3" borderId="43" xfId="0" applyFont="1" applyFill="1" applyBorder="1" applyAlignment="1">
      <alignment vertical="center"/>
    </xf>
    <xf numFmtId="0" fontId="11" fillId="0" borderId="3" xfId="0" applyFont="1" applyBorder="1" applyAlignment="1">
      <alignment vertical="top"/>
    </xf>
    <xf numFmtId="0" fontId="9" fillId="0" borderId="4" xfId="0" applyFont="1" applyBorder="1" applyAlignment="1">
      <alignment vertical="top"/>
    </xf>
    <xf numFmtId="3" fontId="0" fillId="0" borderId="4" xfId="0" applyNumberFormat="1" applyBorder="1" applyAlignment="1">
      <alignment vertical="top"/>
    </xf>
    <xf numFmtId="3" fontId="0" fillId="0" borderId="5" xfId="0" applyNumberFormat="1" applyBorder="1" applyAlignment="1">
      <alignment vertical="top"/>
    </xf>
    <xf numFmtId="0" fontId="11" fillId="0" borderId="4" xfId="0" applyFont="1" applyBorder="1" applyAlignment="1">
      <alignment vertical="top"/>
    </xf>
    <xf numFmtId="3" fontId="11" fillId="0" borderId="4" xfId="0" applyNumberFormat="1" applyFont="1" applyBorder="1" applyAlignment="1">
      <alignment vertical="top"/>
    </xf>
    <xf numFmtId="3" fontId="11" fillId="0" borderId="5" xfId="0" applyNumberFormat="1" applyFont="1" applyBorder="1" applyAlignment="1">
      <alignment vertical="top"/>
    </xf>
    <xf numFmtId="3" fontId="9" fillId="0" borderId="4" xfId="0" applyNumberFormat="1" applyFont="1" applyBorder="1" applyAlignment="1">
      <alignment vertical="top"/>
    </xf>
    <xf numFmtId="3" fontId="0" fillId="0" borderId="4" xfId="0" applyNumberFormat="1" applyBorder="1" applyAlignment="1">
      <alignment horizontal="right" vertical="top"/>
    </xf>
    <xf numFmtId="3" fontId="0" fillId="0" borderId="5" xfId="0" applyNumberFormat="1" applyBorder="1" applyAlignment="1">
      <alignment horizontal="right" vertical="top"/>
    </xf>
    <xf numFmtId="0" fontId="16" fillId="3" borderId="25" xfId="0" applyFont="1" applyFill="1" applyBorder="1" applyAlignment="1">
      <alignment vertical="top"/>
    </xf>
    <xf numFmtId="0" fontId="14" fillId="0" borderId="57" xfId="0" applyFont="1" applyBorder="1" applyAlignment="1">
      <alignment vertical="top"/>
    </xf>
    <xf numFmtId="3" fontId="11" fillId="0" borderId="41" xfId="0" applyNumberFormat="1" applyFont="1" applyBorder="1" applyAlignment="1">
      <alignment vertical="top"/>
    </xf>
    <xf numFmtId="3" fontId="11" fillId="0" borderId="39" xfId="0" applyNumberFormat="1" applyFont="1" applyBorder="1" applyAlignment="1">
      <alignment vertical="top"/>
    </xf>
    <xf numFmtId="0" fontId="15" fillId="3" borderId="44" xfId="0" applyFont="1" applyFill="1" applyBorder="1" applyAlignment="1">
      <alignment vertical="center"/>
    </xf>
    <xf numFmtId="0" fontId="14" fillId="3" borderId="24" xfId="14" applyBorder="1">
      <alignment horizontal="left" vertical="top"/>
    </xf>
    <xf numFmtId="3" fontId="8" fillId="2" borderId="0" xfId="0" applyNumberFormat="1" applyFont="1" applyFill="1" applyAlignment="1">
      <alignment horizontal="right" vertical="top"/>
    </xf>
    <xf numFmtId="0" fontId="11" fillId="2" borderId="3" xfId="0" applyFont="1" applyFill="1" applyBorder="1" applyAlignment="1">
      <alignment vertical="top"/>
    </xf>
    <xf numFmtId="0" fontId="8" fillId="0" borderId="46" xfId="0" applyFont="1" applyBorder="1" applyAlignment="1">
      <alignment horizontal="left" vertical="top"/>
    </xf>
    <xf numFmtId="0" fontId="14" fillId="2" borderId="13" xfId="0" applyFont="1" applyFill="1" applyBorder="1" applyAlignment="1">
      <alignment vertical="top"/>
    </xf>
    <xf numFmtId="0" fontId="15" fillId="0" borderId="47" xfId="0" applyFont="1" applyBorder="1" applyAlignment="1">
      <alignment horizontal="left" vertical="top"/>
    </xf>
    <xf numFmtId="0" fontId="0" fillId="0" borderId="5" xfId="0" applyBorder="1" applyAlignment="1">
      <alignment vertical="top"/>
    </xf>
    <xf numFmtId="0" fontId="9" fillId="2" borderId="5" xfId="0" applyFont="1" applyFill="1" applyBorder="1" applyAlignment="1">
      <alignment vertical="top"/>
    </xf>
    <xf numFmtId="3" fontId="9" fillId="2" borderId="5" xfId="0" applyNumberFormat="1" applyFont="1" applyFill="1" applyBorder="1" applyAlignment="1">
      <alignment vertical="top"/>
    </xf>
    <xf numFmtId="0" fontId="14" fillId="0" borderId="58" xfId="0" applyFont="1" applyBorder="1" applyAlignment="1">
      <alignment horizontal="left" vertical="top"/>
    </xf>
    <xf numFmtId="0" fontId="8" fillId="0" borderId="41" xfId="0" applyFont="1" applyBorder="1" applyAlignment="1">
      <alignment horizontal="left" vertical="top"/>
    </xf>
    <xf numFmtId="3" fontId="0" fillId="0" borderId="41" xfId="0" applyNumberFormat="1" applyBorder="1" applyAlignment="1">
      <alignment vertical="top"/>
    </xf>
    <xf numFmtId="3" fontId="8" fillId="2" borderId="41" xfId="64" applyNumberFormat="1" applyFont="1" applyFill="1" applyBorder="1" applyAlignment="1">
      <alignment horizontal="right" vertical="top"/>
    </xf>
    <xf numFmtId="3" fontId="0" fillId="0" borderId="39" xfId="0" applyNumberFormat="1" applyBorder="1" applyAlignment="1">
      <alignment vertical="top"/>
    </xf>
    <xf numFmtId="0" fontId="15" fillId="0" borderId="0" xfId="0" applyFont="1" applyAlignment="1">
      <alignment vertical="center"/>
    </xf>
    <xf numFmtId="0" fontId="14" fillId="3" borderId="11" xfId="14" applyBorder="1" applyAlignment="1">
      <alignment horizontal="left"/>
    </xf>
    <xf numFmtId="3" fontId="8" fillId="0" borderId="4" xfId="66" applyNumberFormat="1" applyFont="1" applyBorder="1" applyAlignment="1">
      <alignment horizontal="right" vertical="top"/>
    </xf>
    <xf numFmtId="3" fontId="8" fillId="0" borderId="5" xfId="66" applyNumberFormat="1" applyFont="1" applyBorder="1" applyAlignment="1">
      <alignment horizontal="right" vertical="top"/>
    </xf>
    <xf numFmtId="0" fontId="21" fillId="0" borderId="0" xfId="0" applyFont="1" applyAlignment="1">
      <alignment vertical="top"/>
    </xf>
    <xf numFmtId="3" fontId="8" fillId="0" borderId="4" xfId="66" applyNumberFormat="1" applyFont="1" applyBorder="1" applyAlignment="1">
      <alignment vertical="top"/>
    </xf>
    <xf numFmtId="0" fontId="14" fillId="0" borderId="7" xfId="0" applyFont="1" applyBorder="1" applyAlignment="1">
      <alignment vertical="top"/>
    </xf>
    <xf numFmtId="0" fontId="8" fillId="0" borderId="41" xfId="0" applyFont="1" applyBorder="1" applyAlignment="1">
      <alignment vertical="top"/>
    </xf>
    <xf numFmtId="3" fontId="8" fillId="0" borderId="41" xfId="66" applyNumberFormat="1" applyFont="1" applyBorder="1" applyAlignment="1">
      <alignment vertical="top"/>
    </xf>
    <xf numFmtId="3" fontId="8" fillId="0" borderId="41" xfId="66" applyNumberFormat="1" applyFont="1" applyBorder="1" applyAlignment="1">
      <alignment horizontal="right" vertical="top"/>
    </xf>
    <xf numFmtId="3" fontId="8" fillId="0" borderId="39" xfId="66" applyNumberFormat="1" applyFont="1" applyBorder="1" applyAlignment="1">
      <alignment horizontal="right" vertical="top"/>
    </xf>
    <xf numFmtId="0" fontId="15" fillId="0" borderId="0" xfId="5" applyFont="1" applyAlignment="1">
      <alignment horizontal="left" vertical="top"/>
    </xf>
    <xf numFmtId="1" fontId="63" fillId="2" borderId="0" xfId="0" applyNumberFormat="1" applyFont="1" applyFill="1"/>
    <xf numFmtId="1" fontId="19" fillId="2" borderId="0" xfId="0" applyNumberFormat="1" applyFont="1" applyFill="1" applyAlignment="1">
      <alignment vertical="top"/>
    </xf>
    <xf numFmtId="0" fontId="19" fillId="2" borderId="0" xfId="7" applyFont="1" applyFill="1" applyAlignment="1">
      <alignment horizontal="left" vertical="top" wrapText="1"/>
    </xf>
    <xf numFmtId="0" fontId="19" fillId="2" borderId="0" xfId="7" applyFont="1" applyFill="1" applyAlignment="1">
      <alignment horizontal="left" vertical="top"/>
    </xf>
    <xf numFmtId="0" fontId="65" fillId="0" borderId="0" xfId="0" applyFont="1" applyAlignment="1">
      <alignment vertical="top"/>
    </xf>
    <xf numFmtId="49" fontId="19" fillId="2" borderId="0" xfId="6" applyNumberFormat="1" applyFill="1" applyAlignment="1">
      <alignment horizontal="left" vertical="top" wrapText="1"/>
    </xf>
    <xf numFmtId="1" fontId="13" fillId="0" borderId="6" xfId="0" applyNumberFormat="1" applyFont="1" applyBorder="1" applyAlignment="1">
      <alignment horizontal="left" vertical="top"/>
    </xf>
    <xf numFmtId="0" fontId="8" fillId="0" borderId="4" xfId="0" applyFont="1" applyBorder="1" applyAlignment="1">
      <alignment horizontal="right" vertical="top"/>
    </xf>
    <xf numFmtId="166" fontId="0" fillId="0" borderId="4" xfId="0" applyNumberFormat="1" applyBorder="1" applyAlignment="1">
      <alignment horizontal="right" vertical="top"/>
    </xf>
    <xf numFmtId="0" fontId="59" fillId="0" borderId="4" xfId="0" applyFont="1" applyBorder="1" applyAlignment="1">
      <alignment horizontal="right" vertical="top"/>
    </xf>
    <xf numFmtId="0" fontId="59" fillId="0" borderId="5" xfId="0" applyFont="1" applyBorder="1" applyAlignment="1">
      <alignment horizontal="right" vertical="top"/>
    </xf>
    <xf numFmtId="0" fontId="21" fillId="0" borderId="0" xfId="0" applyFont="1" applyAlignment="1">
      <alignment vertical="top" wrapText="1"/>
    </xf>
    <xf numFmtId="49" fontId="66" fillId="0" borderId="0" xfId="3" applyFont="1" applyAlignment="1"/>
    <xf numFmtId="1" fontId="8" fillId="0" borderId="5" xfId="63" applyNumberFormat="1" applyFont="1" applyBorder="1" applyAlignment="1">
      <alignment horizontal="right" vertical="top"/>
    </xf>
    <xf numFmtId="49" fontId="57" fillId="0" borderId="0" xfId="3" applyFont="1" applyFill="1" applyAlignment="1">
      <alignment vertical="top" wrapText="1"/>
    </xf>
    <xf numFmtId="1" fontId="19" fillId="2" borderId="0" xfId="6" applyNumberFormat="1" applyFill="1" applyAlignment="1">
      <alignment horizontal="left" vertical="top" wrapText="1"/>
    </xf>
    <xf numFmtId="49" fontId="58" fillId="0" borderId="0" xfId="3" applyFont="1" applyFill="1" applyAlignment="1">
      <alignment vertical="top" wrapText="1"/>
    </xf>
    <xf numFmtId="1" fontId="8" fillId="2" borderId="0" xfId="0" applyNumberFormat="1" applyFont="1" applyFill="1" applyAlignment="1">
      <alignment vertical="top"/>
    </xf>
    <xf numFmtId="166" fontId="9" fillId="2" borderId="4" xfId="0" applyNumberFormat="1" applyFont="1" applyFill="1" applyBorder="1" applyAlignment="1">
      <alignment vertical="top"/>
    </xf>
    <xf numFmtId="0" fontId="14" fillId="3" borderId="10" xfId="15" applyFont="1" applyFill="1" applyBorder="1" applyAlignment="1"/>
    <xf numFmtId="0" fontId="14" fillId="3" borderId="24" xfId="15" applyFont="1" applyFill="1" applyBorder="1" applyAlignment="1"/>
    <xf numFmtId="3" fontId="51" fillId="0" borderId="5" xfId="0" applyNumberFormat="1" applyFont="1" applyBorder="1" applyAlignment="1">
      <alignment horizontal="right" vertical="top"/>
    </xf>
    <xf numFmtId="1" fontId="8" fillId="0" borderId="4" xfId="63" applyNumberFormat="1" applyFont="1" applyBorder="1" applyAlignment="1">
      <alignment horizontal="right" vertical="top"/>
    </xf>
    <xf numFmtId="0" fontId="14" fillId="3" borderId="10" xfId="15" applyFont="1" applyFill="1" applyBorder="1" applyAlignment="1">
      <alignment vertical="center"/>
    </xf>
    <xf numFmtId="0" fontId="14" fillId="3" borderId="24" xfId="15" applyFont="1" applyFill="1" applyBorder="1" applyAlignment="1">
      <alignment vertical="center"/>
    </xf>
    <xf numFmtId="0" fontId="57" fillId="0" borderId="0" xfId="0" applyFont="1" applyAlignment="1">
      <alignment horizontal="left" vertical="top" wrapText="1"/>
    </xf>
    <xf numFmtId="0" fontId="58" fillId="2" borderId="0" xfId="0" applyFont="1" applyFill="1" applyAlignment="1">
      <alignment vertical="top"/>
    </xf>
    <xf numFmtId="49" fontId="57" fillId="0" borderId="0" xfId="3" applyFont="1" applyFill="1" applyAlignment="1">
      <alignment horizontal="left" vertical="top" wrapText="1"/>
    </xf>
    <xf numFmtId="166" fontId="8" fillId="0" borderId="4" xfId="0" applyNumberFormat="1" applyFont="1" applyBorder="1" applyAlignment="1">
      <alignment vertical="top"/>
    </xf>
    <xf numFmtId="0" fontId="19" fillId="0" borderId="0" xfId="7" applyFont="1" applyAlignment="1">
      <alignment horizontal="left" vertical="top"/>
    </xf>
    <xf numFmtId="1" fontId="8" fillId="0" borderId="4" xfId="0" applyNumberFormat="1" applyFont="1" applyBorder="1" applyAlignment="1">
      <alignment horizontal="right" vertical="top" wrapText="1"/>
    </xf>
    <xf numFmtId="3" fontId="51" fillId="39" borderId="5" xfId="66" applyNumberFormat="1" applyFont="1" applyFill="1" applyBorder="1" applyAlignment="1">
      <alignment horizontal="right" vertical="top"/>
    </xf>
    <xf numFmtId="3" fontId="8" fillId="2" borderId="5" xfId="4" applyNumberFormat="1" applyFont="1" applyFill="1" applyBorder="1" applyAlignment="1">
      <alignment horizontal="right" vertical="top"/>
    </xf>
    <xf numFmtId="3" fontId="56" fillId="39" borderId="39" xfId="66" applyNumberFormat="1" applyFont="1" applyFill="1" applyBorder="1" applyAlignment="1">
      <alignment horizontal="right" vertical="top"/>
    </xf>
    <xf numFmtId="3" fontId="13" fillId="2" borderId="39" xfId="0" applyNumberFormat="1" applyFont="1" applyFill="1" applyBorder="1" applyAlignment="1">
      <alignment horizontal="right" vertical="top"/>
    </xf>
    <xf numFmtId="1" fontId="10" fillId="2" borderId="0" xfId="0" applyNumberFormat="1" applyFont="1" applyFill="1"/>
    <xf numFmtId="17" fontId="19" fillId="0" borderId="0" xfId="67" applyNumberFormat="1">
      <alignment horizontal="left" vertical="top"/>
    </xf>
    <xf numFmtId="0" fontId="15" fillId="3" borderId="24" xfId="14" applyFont="1" applyBorder="1" applyAlignment="1">
      <alignment horizontal="center" vertical="top" wrapText="1"/>
    </xf>
    <xf numFmtId="0" fontId="15" fillId="3" borderId="11" xfId="14" applyFont="1" applyBorder="1" applyAlignment="1">
      <alignment horizontal="center" vertical="top" wrapText="1"/>
    </xf>
    <xf numFmtId="0" fontId="67" fillId="3" borderId="24" xfId="14" applyFont="1" applyBorder="1" applyAlignment="1">
      <alignment horizontal="center" vertical="top" wrapText="1"/>
    </xf>
    <xf numFmtId="0" fontId="67" fillId="3" borderId="11" xfId="14" applyFont="1" applyBorder="1" applyAlignment="1">
      <alignment horizontal="center" vertical="top" wrapText="1"/>
    </xf>
    <xf numFmtId="166" fontId="8" fillId="2" borderId="4" xfId="0" applyNumberFormat="1" applyFont="1" applyFill="1" applyBorder="1" applyAlignment="1">
      <alignment vertical="top"/>
    </xf>
    <xf numFmtId="3" fontId="13" fillId="0" borderId="41" xfId="66" applyNumberFormat="1" applyFont="1" applyBorder="1" applyAlignment="1">
      <alignment horizontal="right" vertical="top"/>
    </xf>
    <xf numFmtId="3" fontId="11" fillId="2" borderId="41" xfId="66" applyNumberFormat="1" applyFont="1" applyFill="1" applyBorder="1" applyAlignment="1">
      <alignment horizontal="right" vertical="top"/>
    </xf>
    <xf numFmtId="3" fontId="13" fillId="0" borderId="39" xfId="66" applyNumberFormat="1" applyFont="1" applyBorder="1" applyAlignment="1">
      <alignment horizontal="right" vertical="top"/>
    </xf>
    <xf numFmtId="49" fontId="28" fillId="2" borderId="0" xfId="3" applyFont="1" applyFill="1" applyAlignment="1">
      <alignment vertical="top" wrapText="1"/>
    </xf>
    <xf numFmtId="49" fontId="28" fillId="0" borderId="0" xfId="3" applyFont="1" applyAlignment="1">
      <alignment vertical="top" wrapText="1"/>
    </xf>
    <xf numFmtId="0" fontId="8" fillId="0" borderId="6" xfId="0" applyFont="1" applyBorder="1" applyAlignment="1">
      <alignment horizontal="left" vertical="top" indent="1"/>
    </xf>
    <xf numFmtId="0" fontId="13" fillId="0" borderId="6" xfId="0" applyFont="1" applyBorder="1" applyAlignment="1"/>
    <xf numFmtId="0" fontId="14" fillId="3" borderId="23" xfId="14" applyBorder="1" applyAlignment="1">
      <alignment horizontal="center" vertical="top"/>
    </xf>
    <xf numFmtId="0" fontId="14" fillId="3" borderId="12" xfId="14" applyBorder="1" applyAlignment="1">
      <alignment horizontal="center" vertical="top"/>
    </xf>
    <xf numFmtId="0" fontId="15" fillId="3" borderId="26" xfId="14" applyFont="1" applyBorder="1" applyAlignment="1">
      <alignment horizontal="center" vertical="top" wrapText="1"/>
    </xf>
    <xf numFmtId="0" fontId="15" fillId="3" borderId="27" xfId="14" applyFont="1" applyBorder="1" applyAlignment="1">
      <alignment horizontal="center" vertical="top" wrapText="1"/>
    </xf>
    <xf numFmtId="0" fontId="15" fillId="3" borderId="26" xfId="14" applyFont="1" applyBorder="1" applyAlignment="1">
      <alignment horizontal="center" vertical="top"/>
    </xf>
    <xf numFmtId="0" fontId="15" fillId="3" borderId="27" xfId="14" applyFont="1" applyBorder="1" applyAlignment="1">
      <alignment horizontal="center" vertical="top"/>
    </xf>
    <xf numFmtId="0" fontId="15" fillId="3" borderId="49" xfId="14" applyFont="1" applyBorder="1" applyAlignment="1">
      <alignment horizontal="center" vertical="top"/>
    </xf>
    <xf numFmtId="0" fontId="15" fillId="3" borderId="59" xfId="14" applyFont="1" applyBorder="1" applyAlignment="1">
      <alignment horizontal="center" vertical="top"/>
    </xf>
    <xf numFmtId="0" fontId="15" fillId="3" borderId="23" xfId="14" applyFont="1" applyBorder="1" applyAlignment="1">
      <alignment horizontal="center" vertical="top" wrapText="1"/>
    </xf>
    <xf numFmtId="0" fontId="15" fillId="3" borderId="12" xfId="14" applyFont="1" applyBorder="1" applyAlignment="1">
      <alignment horizontal="center" vertical="top" wrapText="1"/>
    </xf>
    <xf numFmtId="0" fontId="15" fillId="3" borderId="26" xfId="14" applyFont="1" applyBorder="1" applyAlignment="1">
      <alignment horizontal="center"/>
    </xf>
    <xf numFmtId="0" fontId="15" fillId="3" borderId="30" xfId="14" applyFont="1" applyBorder="1" applyAlignment="1">
      <alignment horizontal="center"/>
    </xf>
    <xf numFmtId="17" fontId="15" fillId="3" borderId="26" xfId="14" quotePrefix="1" applyNumberFormat="1" applyFont="1" applyBorder="1" applyAlignment="1">
      <alignment horizontal="center"/>
    </xf>
    <xf numFmtId="17" fontId="15" fillId="3" borderId="30" xfId="14" quotePrefix="1" applyNumberFormat="1" applyFont="1" applyBorder="1" applyAlignment="1">
      <alignment horizontal="center"/>
    </xf>
    <xf numFmtId="0" fontId="15" fillId="3" borderId="27" xfId="14" applyFont="1" applyBorder="1" applyAlignment="1">
      <alignment horizontal="center"/>
    </xf>
    <xf numFmtId="0" fontId="14" fillId="3" borderId="28" xfId="0" applyFont="1" applyFill="1" applyBorder="1" applyAlignment="1">
      <alignment horizontal="center" wrapText="1"/>
    </xf>
    <xf numFmtId="0" fontId="14" fillId="3" borderId="29" xfId="0" applyFont="1" applyFill="1" applyBorder="1" applyAlignment="1">
      <alignment horizontal="center" wrapText="1"/>
    </xf>
    <xf numFmtId="0" fontId="14" fillId="3" borderId="31" xfId="0" applyFont="1" applyFill="1" applyBorder="1" applyAlignment="1">
      <alignment horizontal="center" wrapText="1"/>
    </xf>
    <xf numFmtId="0" fontId="14" fillId="3" borderId="23" xfId="0" applyFont="1" applyFill="1" applyBorder="1" applyAlignment="1">
      <alignment horizontal="center"/>
    </xf>
    <xf numFmtId="0" fontId="14" fillId="3" borderId="12" xfId="0" applyFont="1" applyFill="1" applyBorder="1" applyAlignment="1">
      <alignment horizontal="center"/>
    </xf>
    <xf numFmtId="0" fontId="47" fillId="0" borderId="0" xfId="16" applyFont="1" applyAlignment="1">
      <alignment horizontal="left" vertical="top"/>
    </xf>
    <xf numFmtId="0" fontId="15" fillId="3" borderId="50" xfId="14" applyFont="1" applyBorder="1" applyAlignment="1">
      <alignment horizontal="center" vertical="top"/>
    </xf>
    <xf numFmtId="17" fontId="19" fillId="0" borderId="0" xfId="67" applyNumberFormat="1" applyAlignment="1">
      <alignment horizontal="left" vertical="top" wrapText="1"/>
    </xf>
    <xf numFmtId="0" fontId="47" fillId="0" borderId="0" xfId="16" applyFont="1" applyAlignment="1">
      <alignment horizontal="left" vertical="top" wrapText="1"/>
    </xf>
    <xf numFmtId="0" fontId="15" fillId="3" borderId="30" xfId="14" applyFont="1" applyBorder="1" applyAlignment="1">
      <alignment horizontal="center" vertical="top"/>
    </xf>
    <xf numFmtId="17" fontId="15" fillId="3" borderId="26" xfId="14" quotePrefix="1" applyNumberFormat="1" applyFont="1" applyBorder="1" applyAlignment="1">
      <alignment horizontal="center" vertical="top"/>
    </xf>
    <xf numFmtId="17" fontId="15" fillId="3" borderId="30" xfId="14" quotePrefix="1" applyNumberFormat="1" applyFont="1" applyBorder="1" applyAlignment="1">
      <alignment horizontal="center" vertical="top"/>
    </xf>
    <xf numFmtId="0" fontId="14" fillId="3" borderId="23" xfId="0" applyFont="1" applyFill="1" applyBorder="1" applyAlignment="1">
      <alignment horizontal="center" vertical="center"/>
    </xf>
    <xf numFmtId="0" fontId="14" fillId="3" borderId="12" xfId="0" applyFont="1" applyFill="1" applyBorder="1" applyAlignment="1">
      <alignment horizontal="center" vertical="center"/>
    </xf>
    <xf numFmtId="0" fontId="19" fillId="0" borderId="0" xfId="0" applyFont="1" applyAlignment="1">
      <alignment vertical="top" wrapText="1"/>
    </xf>
    <xf numFmtId="0" fontId="19" fillId="2" borderId="0" xfId="0" applyFont="1" applyFill="1" applyAlignment="1">
      <alignment vertical="top" wrapText="1"/>
    </xf>
    <xf numFmtId="0" fontId="15" fillId="3" borderId="30" xfId="14" applyFont="1" applyBorder="1" applyAlignment="1">
      <alignment horizontal="center" vertical="top" wrapText="1"/>
    </xf>
    <xf numFmtId="0" fontId="67" fillId="3" borderId="27" xfId="14" applyFont="1" applyBorder="1" applyAlignment="1">
      <alignment horizontal="center" vertical="top" wrapText="1"/>
    </xf>
    <xf numFmtId="0" fontId="67" fillId="3" borderId="30" xfId="14" applyFont="1" applyBorder="1" applyAlignment="1">
      <alignment horizontal="center" vertical="top" wrapText="1"/>
    </xf>
    <xf numFmtId="0" fontId="67" fillId="3" borderId="26" xfId="14" applyFont="1" applyBorder="1" applyAlignment="1">
      <alignment horizontal="center" vertical="top" wrapText="1"/>
    </xf>
    <xf numFmtId="0" fontId="19" fillId="0" borderId="0" xfId="5" applyFont="1" applyAlignment="1">
      <alignment horizontal="left" vertical="top" wrapText="1"/>
    </xf>
    <xf numFmtId="0" fontId="8" fillId="0" borderId="40" xfId="0" applyFont="1" applyBorder="1" applyAlignment="1">
      <alignment horizontal="left" vertical="top" indent="1"/>
    </xf>
  </cellXfs>
  <cellStyles count="69">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Body_text" xfId="5" xr:uid="{00000000-0005-0000-0000-000019000000}"/>
    <cellStyle name="Calculation" xfId="22" builtinId="22" customBuiltin="1"/>
    <cellStyle name="Check Cell" xfId="24" builtinId="23" customBuiltin="1"/>
    <cellStyle name="Comma" xfId="66" builtinId="3"/>
    <cellStyle name="Comma 2" xfId="64" xr:uid="{00000000-0005-0000-0000-00001C000000}"/>
    <cellStyle name="Comma 2 2" xfId="68" xr:uid="{611870BF-6296-40A7-AEC8-42BCB46D83FD}"/>
    <cellStyle name="Comma Number 3" xfId="2" xr:uid="{00000000-0005-0000-0000-00001D000000}"/>
    <cellStyle name="Explanatory Text" xfId="26" builtinId="53" customBuiltin="1"/>
    <cellStyle name="Figure_title" xfId="13" xr:uid="{00000000-0005-0000-0000-00001F000000}"/>
    <cellStyle name="Followed Hyperlink" xfId="8" builtinId="9" customBuiltin="1"/>
    <cellStyle name="Followed Hyperlink 2" xfId="61" xr:uid="{00000000-0005-0000-0000-000021000000}"/>
    <cellStyle name="Good" xfId="17" builtinId="26" customBuiltin="1"/>
    <cellStyle name="Header_row" xfId="14" xr:uid="{00000000-0005-0000-0000-000023000000}"/>
    <cellStyle name="Heading 1" xfId="9" builtinId="16" customBuiltin="1"/>
    <cellStyle name="Heading 1 2" xfId="55" xr:uid="{00000000-0005-0000-0000-000025000000}"/>
    <cellStyle name="Heading 2" xfId="10" builtinId="17" customBuiltin="1"/>
    <cellStyle name="Heading 2 2" xfId="56" xr:uid="{00000000-0005-0000-0000-000027000000}"/>
    <cellStyle name="Heading 3" xfId="11" builtinId="18" customBuiltin="1"/>
    <cellStyle name="Heading 3 2" xfId="57" xr:uid="{00000000-0005-0000-0000-000029000000}"/>
    <cellStyle name="Heading 4" xfId="12" builtinId="19" customBuiltin="1"/>
    <cellStyle name="Heading 4 2" xfId="58" xr:uid="{00000000-0005-0000-0000-00002B000000}"/>
    <cellStyle name="Hyperlink" xfId="3" builtinId="8" customBuiltin="1"/>
    <cellStyle name="Hyperlink 2" xfId="60" xr:uid="{00000000-0005-0000-0000-00002D000000}"/>
    <cellStyle name="Input" xfId="20" builtinId="20" customBuiltin="1"/>
    <cellStyle name="Linked Cell" xfId="23" builtinId="24" customBuiltin="1"/>
    <cellStyle name="Neutral" xfId="19" builtinId="28" customBuiltin="1"/>
    <cellStyle name="Normal" xfId="0" builtinId="0" customBuiltin="1"/>
    <cellStyle name="Normal 11" xfId="7" xr:uid="{00000000-0005-0000-0000-000032000000}"/>
    <cellStyle name="Normal 2" xfId="1" xr:uid="{00000000-0005-0000-0000-000033000000}"/>
    <cellStyle name="Normal 2 2" xfId="53" xr:uid="{00000000-0005-0000-0000-000034000000}"/>
    <cellStyle name="Normal 3" xfId="4" xr:uid="{00000000-0005-0000-0000-000035000000}"/>
    <cellStyle name="Normal 3 2" xfId="62" xr:uid="{00000000-0005-0000-0000-000036000000}"/>
    <cellStyle name="Normal 4" xfId="52" xr:uid="{00000000-0005-0000-0000-000037000000}"/>
    <cellStyle name="Normal 5" xfId="63" xr:uid="{00000000-0005-0000-0000-000038000000}"/>
    <cellStyle name="Normal 8" xfId="65" xr:uid="{00000000-0005-0000-0000-000039000000}"/>
    <cellStyle name="Note 2" xfId="59" xr:uid="{00000000-0005-0000-0000-00003A000000}"/>
    <cellStyle name="Notes_sources" xfId="6" xr:uid="{00000000-0005-0000-0000-00003B000000}"/>
    <cellStyle name="Notes_sources 2" xfId="67" xr:uid="{3E0EAC74-E552-475D-B46A-07CB3C963912}"/>
    <cellStyle name="Output" xfId="21" builtinId="21" customBuiltin="1"/>
    <cellStyle name="Sub_row" xfId="15" xr:uid="{00000000-0005-0000-0000-00003D000000}"/>
    <cellStyle name="Table_title" xfId="16" xr:uid="{00000000-0005-0000-0000-00003E000000}"/>
    <cellStyle name="Title 2" xfId="54" xr:uid="{00000000-0005-0000-0000-00003F000000}"/>
    <cellStyle name="Total" xfId="27" builtinId="25" customBuiltin="1"/>
    <cellStyle name="Warning Text" xfId="25" builtinId="11" customBuiltin="1"/>
  </cellStyles>
  <dxfs count="528">
    <dxf>
      <font>
        <strike val="0"/>
        <outline val="0"/>
        <shadow val="0"/>
        <u val="none"/>
        <vertAlign val="baseline"/>
        <sz val="11"/>
        <color auto="1"/>
        <name val="Arial"/>
        <family val="2"/>
        <scheme val="none"/>
      </font>
      <alignment vertical="top" textRotation="0" indent="0" justifyLastLine="0" shrinkToFit="0" readingOrder="0"/>
    </dxf>
    <dxf>
      <font>
        <b val="0"/>
        <i val="0"/>
        <strike val="0"/>
        <condense val="0"/>
        <extend val="0"/>
        <outline val="0"/>
        <shadow val="0"/>
        <u val="none"/>
        <vertAlign val="baseline"/>
        <sz val="11"/>
        <color auto="1"/>
        <name val="Arial"/>
        <family val="2"/>
        <scheme val="none"/>
      </font>
      <numFmt numFmtId="167"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0.0"/>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vertical="top" textRotation="0" wrapText="0" indent="0" justifyLastLine="0" shrinkToFit="0" readingOrder="0"/>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top style="thin">
          <color auto="1"/>
        </top>
      </border>
    </dxf>
    <dxf>
      <border outline="0">
        <bottom style="thin">
          <color auto="1"/>
        </bottom>
      </border>
    </dxf>
    <dxf>
      <font>
        <b val="0"/>
        <i val="0"/>
        <strike val="0"/>
        <condense val="0"/>
        <extend val="0"/>
        <outline val="0"/>
        <shadow val="0"/>
        <u val="none"/>
        <vertAlign val="baseline"/>
        <sz val="11"/>
        <color rgb="FF000000"/>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alignmen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indexed="9"/>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sz val="11"/>
        <color auto="1"/>
        <name val="Arial"/>
        <family val="2"/>
        <scheme val="none"/>
      </font>
      <alignmen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vertical="top" textRotation="0" wrapText="0" indent="0" justifyLastLine="0" shrinkToFit="0" readingOrder="0"/>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bottom style="thin">
          <color auto="1"/>
        </bottom>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bottom style="thin">
          <color auto="1"/>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family val="2"/>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family val="2"/>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family val="2"/>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rial"/>
        <family val="2"/>
        <scheme val="none"/>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dxf>
    <dxf>
      <font>
        <strike val="0"/>
        <outline val="0"/>
        <shadow val="0"/>
        <u val="none"/>
        <vertAlign val="baseline"/>
        <color auto="1"/>
      </font>
      <numFmt numFmtId="166" formatCode="0.0"/>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dxf>
    <dxf>
      <border outline="0">
        <bottom style="thin">
          <color auto="1"/>
        </bottom>
      </border>
    </dxf>
    <dxf>
      <font>
        <strike val="0"/>
        <outline val="0"/>
        <shadow val="0"/>
        <u val="none"/>
        <vertAlign val="baseline"/>
        <color auto="1"/>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auto="1"/>
        </right>
        <top/>
        <bottom style="thin">
          <color auto="1"/>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numFmt numFmtId="3" formatCode="#,##0"/>
      <alignment horizontal="general"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left/>
        <right style="thin">
          <color indexed="64"/>
        </right>
        <top/>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indexed="64"/>
        </right>
        <top/>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Arial"/>
        <family val="2"/>
        <scheme val="none"/>
      </font>
      <numFmt numFmtId="30" formatCode="@"/>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0" formatCode="@"/>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rgb="FF000000"/>
          <bgColor theme="1" tint="0.34998626667073579"/>
        </patternFill>
      </fill>
      <alignment horizontal="center"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numFmt numFmtId="30" formatCode="@"/>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bottom style="thin">
          <color rgb="FF000000"/>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bottom style="thin">
          <color rgb="FF000000"/>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rgb="FF000000"/>
          <bgColor theme="1" tint="0.34998626667073579"/>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rgb="FF000000"/>
        <name val="Arial"/>
        <family val="2"/>
        <scheme val="none"/>
      </font>
      <fill>
        <patternFill patternType="solid">
          <fgColor rgb="FF000000"/>
          <bgColor rgb="FFFAFBFE"/>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AFBFE"/>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indexed="64"/>
        </bottom>
        <vertical/>
        <horizontal/>
      </border>
    </dxf>
    <dxf>
      <border outline="0">
        <bottom style="thin">
          <color auto="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58595B"/>
      <color rgb="FFA7A9AC"/>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4355043</xdr:colOff>
      <xdr:row>20</xdr:row>
      <xdr:rowOff>198120</xdr:rowOff>
    </xdr:from>
    <xdr:to>
      <xdr:col>0</xdr:col>
      <xdr:colOff>6092403</xdr:colOff>
      <xdr:row>20</xdr:row>
      <xdr:rowOff>1023620</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5043" y="7459980"/>
          <a:ext cx="1737360" cy="825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AA895B-06D1-4CCA-84BE-0630856B45D5}" name="Table1" displayName="Table1" ref="A7:K11" totalsRowShown="0" headerRowDxfId="527" tableBorderDxfId="526">
  <autoFilter ref="A7:K11" xr:uid="{7AAA895B-06D1-4CCA-84BE-0630856B45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BD884ED-7709-4CC1-B2E1-6F134E49E21F}" name="Province/territory" dataDxfId="525"/>
    <tableColumn id="2" xr3:uid="{D543F376-ECA4-468D-89EC-0155931A00E6}" name="N_x000a_Fiscal year 2016–2017 (pre-pandemic)" dataDxfId="524" dataCellStyle="Comma"/>
    <tableColumn id="3" xr3:uid="{75F3A2C6-A197-4284-A595-314DB6894C6D}" name="Rate _x000a_Fiscal year 2016–2017 (pre-pandemic)" dataDxfId="523" dataCellStyle="Comma"/>
    <tableColumn id="4" xr3:uid="{1BD48671-0783-4DA4-BDBB-0CCFE953AC5F}" name="N_x000a_Fiscal year 2017–2018 (pre-pandemic)" dataDxfId="522" dataCellStyle="Comma"/>
    <tableColumn id="5" xr3:uid="{DE79EFCE-DC24-470B-8994-1E8929C2B136}" name="Rate _x000a_Fiscal year 2017–2018 (pre-pandemic)" dataDxfId="521" dataCellStyle="Comma"/>
    <tableColumn id="6" xr3:uid="{C19A76EF-126A-4A3E-94E5-AF058D3E8833}" name="N_x000a_Fiscal year 2018–2019 (pre-pandemic)" dataDxfId="520" dataCellStyle="Comma"/>
    <tableColumn id="7" xr3:uid="{033C7BA5-FE92-4547-B0D7-AC4F9DEB9827}" name="Rate _x000a_Fiscal year 2018–2019 (pre-pandemic)" dataDxfId="519" dataCellStyle="Comma"/>
    <tableColumn id="8" xr3:uid="{06961355-3221-4D7F-9289-7A7D0363D6B0}" name="N_x000a_Fiscal year 2019–2020 (pre-pandemic)" dataDxfId="518" dataCellStyle="Comma"/>
    <tableColumn id="9" xr3:uid="{2740A131-37EA-4667-9131-EDD287C1851A}" name="Rate _x000a_Fiscal year 2019–2020 (pre-pandemic)" dataDxfId="517" dataCellStyle="Comma"/>
    <tableColumn id="10" xr3:uid="{85408CCE-C513-424F-99C5-A5A9FD3CBCCD}" name="N_x000a_Fiscal year 2020–2021 (pandemic period)" dataDxfId="516" dataCellStyle="Comma"/>
    <tableColumn id="11" xr3:uid="{8AA5B023-EFE2-4672-BEE7-954F3BC29BD3}" name="Rate _x000a_Fiscal year 2020–2021 (pandemic period)" dataDxfId="515" dataCellStyle="Comma"/>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2B8DB24-F25A-4314-9584-1650D63C543C}" name="Table10" displayName="Table10" ref="A6:D37" totalsRowShown="0" headerRowDxfId="400" tableBorderDxfId="399">
  <autoFilter ref="A6:D37" xr:uid="{22B8DB24-F25A-4314-9584-1650D63C543C}">
    <filterColumn colId="0" hiddenButton="1"/>
    <filterColumn colId="1" hiddenButton="1"/>
    <filterColumn colId="2" hiddenButton="1"/>
    <filterColumn colId="3" hiddenButton="1"/>
  </autoFilter>
  <tableColumns count="4">
    <tableColumn id="1" xr3:uid="{D064D990-1590-46E1-9C29-FF6504AB188D}" name="Month/year" dataDxfId="398"/>
    <tableColumn id="2" xr3:uid="{A5C8ECD5-D336-4ABC-AB00-F5FF4EEAF963}" name="N_x000a_Ontario" dataDxfId="397" dataCellStyle="Comma"/>
    <tableColumn id="3" xr3:uid="{29E5447F-0115-41D3-8B9E-08F4A44D3696}" name="N_x000a_Alberta" dataDxfId="396" dataCellStyle="Comma"/>
    <tableColumn id="4" xr3:uid="{000BF365-8215-431D-AB7F-38BD97D5B5CB}" name="N_x000a_Yukon" dataDxfId="395"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1CFDDA1-4F2C-4FA1-AA11-CD7490DEE323}" name="Table11" displayName="Table11" ref="A6:Q14" totalsRowShown="0" headerRowDxfId="394" dataDxfId="393" tableBorderDxfId="392">
  <autoFilter ref="A6:Q14" xr:uid="{41CFDDA1-4F2C-4FA1-AA11-CD7490DEE3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A8869361-1AB7-4E4B-A887-E53C1D835514}" name="Diagnosis category" dataDxfId="391"/>
    <tableColumn id="2" xr3:uid="{DBB121C0-476C-49A2-81AF-75B044A88C9D}" name="Rate_x000a_Age 5–9 _x000a_2019–2020 (pre-pandemic)" dataDxfId="390"/>
    <tableColumn id="3" xr3:uid="{2D81C838-58B5-4012-AC5E-132DD963443E}" name="95% CI_x000a_Age 5–9 _x000a_2019–2020 (pre-pandemic)" dataDxfId="389"/>
    <tableColumn id="4" xr3:uid="{E07016CB-3F24-4B0F-9CA1-7E6AC2F87850}" name="Rate_x000a_Age 10–14 _x000a_2019–2020 (pre-pandemic)" dataDxfId="388"/>
    <tableColumn id="5" xr3:uid="{3E161942-1F1E-42C4-94E8-A593C95ADBA2}" name="95% CI_x000a_Age 10–14 _x000a_2019–2020 (pre-pandemic)" dataDxfId="387"/>
    <tableColumn id="6" xr3:uid="{4F9459B5-D919-4E14-8E40-89DA52586CD7}" name="Rate_x000a_Age 15–17_x000a_2019–2020 (pre-pandemic)" dataDxfId="386"/>
    <tableColumn id="7" xr3:uid="{928EDCC0-4C59-4EC6-84CF-B561700C8E88}" name="95% CI_x000a_Age 15–17 _x000a_2019–2020 (pre-pandemic)" dataDxfId="385"/>
    <tableColumn id="8" xr3:uid="{820D5941-016D-4ADA-9898-FB5624D561B0}" name="Rate_x000a_Age 18–24 _x000a_2019–2020 (pre-pandemic)" dataDxfId="384"/>
    <tableColumn id="9" xr3:uid="{62E9E347-91D4-47A0-BC5F-5805E971236B}" name="95% CI_x000a_Age 18–24 _x000a_2019–2020 (pre-pandemic)" dataDxfId="383"/>
    <tableColumn id="10" xr3:uid="{76FAF79D-3E10-45DA-A76F-F82F55713B1D}" name="Rate_x000a_Age 5–9 _x000a_2020–2021 (pandemic period)" dataDxfId="382"/>
    <tableColumn id="11" xr3:uid="{AB506BEB-16A0-4E5E-9E08-749FB7A86944}" name="95% CI_x000a_Age 5–9 _x000a_2020–2021 (pandemic period)" dataDxfId="381"/>
    <tableColumn id="12" xr3:uid="{43AAF785-2BCA-4D8B-87AC-B37DD887D7D6}" name="Rate_x000a_Age 10–14 _x000a_2020–2021 (pandemic period)" dataDxfId="380"/>
    <tableColumn id="13" xr3:uid="{889BB756-27BE-41D6-8A35-B56F2C0D6EF2}" name="95% CI_x000a_Age 10–14 _x000a_2020–2021 (pandemic period)" dataDxfId="379"/>
    <tableColumn id="14" xr3:uid="{DC022C2C-D638-48B8-B685-70B9C4A6D85F}" name="Rate_x000a_Age 15–17_x000a_2020–2021 (pandemic period)" dataDxfId="378"/>
    <tableColumn id="15" xr3:uid="{70A2AF5A-71CF-4C43-80E4-6F13DF6BD788}" name="95% CI_x000a_Age 15–17 _x000a_2020–2021 (pandemic period)" dataDxfId="377"/>
    <tableColumn id="16" xr3:uid="{96543B6C-DBE3-4148-91AF-4C02C8745D86}" name="Rate_x000a_Age 18–24 _x000a_2020–2021 (pandemic period)" dataDxfId="376"/>
    <tableColumn id="17" xr3:uid="{9AED9061-66D8-48B9-BD06-6867904CE813}" name="95% CI_x000a_Age 18–24 _x000a_2020–2021 (pandemic period)" dataDxfId="37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D23EEF6-306A-427B-A52E-8E1CB47E742E}" name="Table12" displayName="Table12" ref="A7:L22" totalsRowShown="0" headerRowDxfId="374" dataDxfId="373" tableBorderDxfId="372">
  <autoFilter ref="A7:L22" xr:uid="{4D23EEF6-306A-427B-A52E-8E1CB47E74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D1A5AF0-A3AE-4247-8001-A3F0A562C6CA}" name="Age group"/>
    <tableColumn id="2" xr3:uid="{54D1B576-B784-4FA1-B27B-F0CC56A55C22}" name="Sex"/>
    <tableColumn id="3" xr3:uid="{16961E67-3687-4C91-8E51-BB278F3F3661}" name="Rate_x000a_Fiscal year 2016–2017 (pre-pandemic)" dataDxfId="371"/>
    <tableColumn id="4" xr3:uid="{DDB52151-00E9-4555-A193-7BD9E5F903E5}" name="95% CI_x000a_Fiscal year 2016–2017 (pre-pandemic)" dataDxfId="370"/>
    <tableColumn id="5" xr3:uid="{6AB55421-C885-48E5-A880-8845CC7396B5}" name="Rate_x000a_Fiscal year 2017–2018 (pre-pandemic)" dataDxfId="369"/>
    <tableColumn id="6" xr3:uid="{9BC11E9B-D0C9-45FD-9A44-848FC12BDC51}" name="95% CI_x000a_Fiscal year 2017–2018 (pre-pandemic)" dataDxfId="368"/>
    <tableColumn id="7" xr3:uid="{CC82AB18-BAC2-4853-98DB-11326EE0C85D}" name="Rate_x000a_Fiscal year 2018–2019 (pre-pandemic)" dataDxfId="367"/>
    <tableColumn id="8" xr3:uid="{F3835C1D-FC8A-4541-B6D2-A0F449C24D57}" name="95% CI_x000a_Fiscal year 2018–2019 (pre-pandemic)" dataDxfId="366"/>
    <tableColumn id="9" xr3:uid="{138AF1F5-8D9F-4D7F-9D7F-206B577FDC7A}" name="Rate_x000a_Fiscal year 2019–2020 (pre-pandemic)" dataDxfId="365"/>
    <tableColumn id="10" xr3:uid="{F47525E1-E460-4293-8935-36BB0B98DDC1}" name="95% CI_x000a_Fiscal year 2019–2020 (pre-pandemic)" dataDxfId="364"/>
    <tableColumn id="11" xr3:uid="{0493B963-029D-4FE2-8DC3-EE081E31FFF2}" name="Rate_x000a_Fiscal year 2020–2021 (pandemic period)" dataDxfId="363"/>
    <tableColumn id="12" xr3:uid="{F5D09BC2-2881-44A1-AF8F-8DC6CA65C6F9}" name="95% CI_x000a_Fiscal year 2020–2021 (pandemic period)" dataDxfId="362"/>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38A93EF-6EAD-4102-BFDD-A18EA71A0C20}" name="Table13" displayName="Table13" ref="A33:K41" totalsRowShown="0" headerRowDxfId="361" dataDxfId="360" tableBorderDxfId="359">
  <autoFilter ref="A33:K41" xr:uid="{538A93EF-6EAD-4102-BFDD-A18EA71A0C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BB71069-C369-4A7D-9127-E1D1EC079F8C}" name="Diagnosis category" dataDxfId="358"/>
    <tableColumn id="2" xr3:uid="{4438C684-022A-4344-9DF2-B6945063B3E2}" name="Rate_x000a_Fiscal year 2016–2017 (pre-pandemic)" dataDxfId="357"/>
    <tableColumn id="3" xr3:uid="{AB2FF832-AAB0-469B-B2DE-77D8503E1B1C}" name="95% CI_x000a_Fiscal year 2016–2017 (pre-pandemic)" dataDxfId="356"/>
    <tableColumn id="4" xr3:uid="{969753EB-2BA9-4901-A2E8-2A09DBAB82CA}" name="Rate_x000a_Fiscal year 2017–2018 (pre-pandemic)" dataDxfId="355"/>
    <tableColumn id="5" xr3:uid="{225DA310-5467-445B-B51B-5C5BF98ECCC7}" name="95% CI_x000a_Fiscal year 2017–2018 (pre-pandemic)" dataDxfId="354"/>
    <tableColumn id="6" xr3:uid="{C6DEECC5-B338-4FFD-BABF-5C6B336CE082}" name="Rate_x000a_Fiscal year 2018–2019 (pre-pandemic)" dataDxfId="353"/>
    <tableColumn id="7" xr3:uid="{0BB84FFF-CD35-4CF3-BA87-51BB4D078E14}" name="95% CI_x000a_Fiscal year 2018–2019 (pre-pandemic)" dataDxfId="352"/>
    <tableColumn id="8" xr3:uid="{31F0D539-3C42-4E41-9D29-74CFA9990172}" name="Rate_x000a_Fiscal year 2019–2020 (pre-pandemic)" dataDxfId="351"/>
    <tableColumn id="9" xr3:uid="{9E973214-49ED-4929-9205-485BA80984E5}" name="95% CI_x000a_Fiscal year 2019–2020 (pre-pandemic)" dataDxfId="350"/>
    <tableColumn id="10" xr3:uid="{1CE5C706-5C2D-4CFF-B4FE-F6B9974DD41F}" name="Rate_x000a_Fiscal year 2020–2021 (pandemic period)" dataDxfId="349"/>
    <tableColumn id="11" xr3:uid="{2443DCB8-CED2-4C49-B984-89E8F91E467B}" name="95% CI_x000a_Fiscal year 2020–2021 (pandemic period)" dataDxfId="348"/>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2E3D141-B90E-4ED8-82D7-231E843AAA96}" name="Table14" displayName="Table14" ref="A56:K58" totalsRowShown="0" headerRowDxfId="347" tableBorderDxfId="346">
  <autoFilter ref="A56:K58" xr:uid="{C2E3D141-B90E-4ED8-82D7-231E843AAA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690C6CE-679A-4CFC-8F08-A77AB0E70FED}" name="Place of residence" dataDxfId="345"/>
    <tableColumn id="2" xr3:uid="{34CB3A5E-9DDC-4F85-8245-206E2459A1A3}" name="Rate_x000a_Fiscal year 2016–2017 (pre-pandemic)" dataDxfId="344"/>
    <tableColumn id="3" xr3:uid="{90638DA2-726F-476A-88C4-D37C11A423B5}" name="95% CI_x000a_Fiscal year 2016–2017 (pre-pandemic)" dataDxfId="343"/>
    <tableColumn id="4" xr3:uid="{53989821-ADE4-441D-BF72-77AAC21A0DF0}" name="Rate_x000a_Fiscal year 2017–2018 (pre-pandemic)" dataDxfId="342"/>
    <tableColumn id="5" xr3:uid="{E93E71AF-2E6D-40C1-A5AF-E5961F0F0844}" name="95% CI_x000a_Fiscal year 2017–2018 (pre-pandemic)"/>
    <tableColumn id="6" xr3:uid="{5B26162D-2D85-4896-81FA-CFB0D6E71F78}" name="Rate_x000a_Fiscal year 2018–2019 (pre-pandemic)" dataDxfId="341" dataCellStyle="Normal 5"/>
    <tableColumn id="7" xr3:uid="{43702C5E-8FF3-4755-8C8C-DAB72DE86152}" name="95% CI_x000a_Fiscal year 2018–2019 (pre-pandemic)" dataDxfId="340" dataCellStyle="Normal 5"/>
    <tableColumn id="8" xr3:uid="{BD7ED2B2-9684-48A2-A4B4-5F8073088EC1}" name="Rate_x000a_Fiscal year 2019–2020 (pre-pandemic)" dataDxfId="339"/>
    <tableColumn id="9" xr3:uid="{E2C1BD48-4901-406E-92D1-E7268F74A4C6}" name="95% CI_x000a_Fiscal year 2019–2020 (pre-pandemic)"/>
    <tableColumn id="10" xr3:uid="{38F62EB0-9566-41E7-AA43-7AB809AF47A2}" name="Rate_x000a_Fiscal year 2020–2021 (pandemic period)" dataDxfId="338"/>
    <tableColumn id="11" xr3:uid="{73791750-A782-4CBD-AE8B-5C0BE3674B4E}" name="95% CI_x000a_Fiscal year 2020–2021 (pandemic period)"/>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1B4E9E7-2336-4AB3-B3AC-4A6E43E0D842}" name="Table15" displayName="Table15" ref="A70:K75" totalsRowShown="0" headerRowDxfId="337" tableBorderDxfId="336">
  <autoFilter ref="A70:K75" xr:uid="{71B4E9E7-2336-4AB3-B3AC-4A6E43E0D8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61EDE34-ABE2-4A07-8A2C-00B4C1C82312}" name="Income quintile" dataDxfId="335"/>
    <tableColumn id="2" xr3:uid="{2A6696C5-255B-4625-80DA-25AA9F086235}" name="Rate_x000a_Fiscal year 2016–2017 (pre-pandemic)" dataDxfId="334"/>
    <tableColumn id="3" xr3:uid="{3636F44C-F7F8-401F-A5D6-4BC7DEF558BC}" name="95% CI_x000a_Fiscal year 2016–2017 (pre-pandemic)" dataDxfId="333"/>
    <tableColumn id="4" xr3:uid="{4980AA8F-2FC5-4481-8F19-F1E33A340B89}" name="Rate_x000a_Fiscal year 2017–2018 (pre-pandemic)" dataDxfId="332"/>
    <tableColumn id="5" xr3:uid="{F858B7A3-6D57-47AD-8EB8-2F0AAA412EFC}" name="95% CI_x000a_Fiscal year 2017–2018 (pre-pandemic)" dataDxfId="331"/>
    <tableColumn id="6" xr3:uid="{B9AC374F-9D64-4B41-9B53-5088D655E27D}" name="Rate_x000a_Fiscal year 2018–2019 (pre-pandemic)" dataDxfId="330" dataCellStyle="Normal 5"/>
    <tableColumn id="7" xr3:uid="{EE659CEF-3955-4609-A699-B866A557AE71}" name="95% CI_x000a_Fiscal year 2018–2019 (pre-pandemic)" dataDxfId="329" dataCellStyle="Normal 5"/>
    <tableColumn id="8" xr3:uid="{0409AE51-A2B5-4D80-9EAD-25CC5418E66D}" name="Rate_x000a_Fiscal year 2019–2020 (pre-pandemic)" dataDxfId="328"/>
    <tableColumn id="9" xr3:uid="{EDF84384-27FD-4D23-97EE-DB01DB1718B1}" name="95% CI_x000a_Fiscal year 2019–2020 (pre-pandemic)" dataDxfId="327"/>
    <tableColumn id="10" xr3:uid="{C4F5942F-0440-4BB5-BB22-5F71D7442CD1}" name="Rate_x000a_Fiscal year 2020–2021 (pandemic period)" dataDxfId="326"/>
    <tableColumn id="11" xr3:uid="{88488B0B-1EAE-409F-B1E6-C16CDAE4B05F}" name="95% CI_x000a_Fiscal year 2020–2021 (pandemic period)" dataDxfId="325"/>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4E47D93-FA03-4269-9451-C53C19F07C62}" name="Table16" displayName="Table16" ref="A6:N37" totalsRowShown="0" headerRowDxfId="324" dataDxfId="323" tableBorderDxfId="322">
  <autoFilter ref="A6:N37" xr:uid="{34E47D93-FA03-4269-9451-C53C19F07C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F77F62B-B5D3-456B-99BB-1D9527C97A70}" name="Month/year" dataDxfId="321"/>
    <tableColumn id="2" xr3:uid="{C9DDE2C7-2FCE-48BD-BF58-0E873AA47034}" name="N_x000a_Newfoundland and Labrador" dataDxfId="320"/>
    <tableColumn id="3" xr3:uid="{348F29F5-C3F5-4CB8-9400-903E07A5EB78}" name="N_x000a_Prince Edward Island" dataDxfId="319"/>
    <tableColumn id="4" xr3:uid="{AACBE16F-EDA1-4A2B-99A9-928C9789AA19}" name="N_x000a_Nova Scotia" dataDxfId="318"/>
    <tableColumn id="5" xr3:uid="{8E50770B-B07D-4187-A16A-A577C558264A}" name="N_x000a_New Brunswick" dataDxfId="317"/>
    <tableColumn id="6" xr3:uid="{9DF68F48-3D42-41A1-AF19-3A6151605655}" name="N_x000a_Quebec" dataDxfId="316"/>
    <tableColumn id="7" xr3:uid="{C488DD4D-01B1-440A-B35F-C20309E1DE2D}" name="N_x000a_Ontario" dataDxfId="315"/>
    <tableColumn id="8" xr3:uid="{843D028C-2CD7-4B0D-867D-E5B31BFB5DBE}" name="N_x000a_Manitoba" dataDxfId="314"/>
    <tableColumn id="9" xr3:uid="{0852366E-522D-4909-A583-5F155E731A37}" name="N_x000a_Saskatchewan" dataDxfId="313"/>
    <tableColumn id="10" xr3:uid="{B20EB1F6-EC2D-41FD-A2F3-A315F1E806A8}" name="N_x000a_Alberta" dataDxfId="312"/>
    <tableColumn id="11" xr3:uid="{1913A15C-7D00-4047-9F71-05BD91ED380D}" name="N_x000a_British Columbia" dataDxfId="311"/>
    <tableColumn id="12" xr3:uid="{C7281B2E-EB06-43DB-8EF3-FCE07DAA9816}" name="N_x000a_Yukon" dataDxfId="310"/>
    <tableColumn id="13" xr3:uid="{ECE8E514-AD23-4094-88DA-C4B093381D27}" name="N_x000a_Northwest Territories" dataDxfId="309"/>
    <tableColumn id="14" xr3:uid="{96CE6F20-3F17-4CD5-AAA0-8639B154E121}" name="N_x000a_Nunavut" dataDxfId="308"/>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199CDF-13E0-409B-B026-E65CB70D488D}" name="Table17" displayName="Table17" ref="A7:L15" totalsRowShown="0" headerRowDxfId="307" tableBorderDxfId="306">
  <autoFilter ref="A7:L15" xr:uid="{DA199CDF-13E0-409B-B026-E65CB70D488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7D1E48A-9165-403B-AD24-12443C3E6ED3}" name="Psychotropic medication category" dataDxfId="305"/>
    <tableColumn id="2" xr3:uid="{52184683-2451-4040-81C7-77AC752E9C37}" name="Province" dataDxfId="304"/>
    <tableColumn id="3" xr3:uid="{7CF518B9-DC0E-4CB9-B109-68EA4B7AA185}" name="N_x000a_Fiscal year 2016–2017 (pre-pandemic)"/>
    <tableColumn id="4" xr3:uid="{FDABF621-80AF-4ED6-AF00-B4FAB67132B4}" name="Rate _x000a_Fiscal year 2016–2017 (pre-pandemic)"/>
    <tableColumn id="5" xr3:uid="{9E7067BA-6AF8-4F82-A7C2-98F6E193ADEF}" name="N_x000a_Fiscal year 2017–2018 (pre-pandemic)"/>
    <tableColumn id="6" xr3:uid="{A7BDDD1D-5FFD-4A37-93B7-32A1000E1E76}" name="Rate _x000a_Fiscal year 2017–2018 (pre-pandemic)"/>
    <tableColumn id="7" xr3:uid="{97F39E7C-11ED-4520-833F-2208D72DF97A}" name="N_x000a_Fiscal year 2018–2019 (pre-pandemic)"/>
    <tableColumn id="8" xr3:uid="{5A5F6528-82BA-4FC5-B523-81456F42DC3A}" name="Rate _x000a_Fiscal year 2018–2019 (pre-pandemic)"/>
    <tableColumn id="9" xr3:uid="{022DD214-83FA-4FE3-9BA5-3D5961283492}" name="N_x000a_Fiscal year 2019–2020 (pre-pandemic)"/>
    <tableColumn id="10" xr3:uid="{CB40815D-2714-4A74-A1E4-A582931F7502}" name="Rate _x000a_Fiscal year 2019–2020 (pre-pandemic)"/>
    <tableColumn id="11" xr3:uid="{E737AA5F-5030-4DF2-BA1C-10344F95E1DC}" name="N_x000a_Fiscal year 2020–2021 (pandemic period)"/>
    <tableColumn id="12" xr3:uid="{AB1E8BD6-E2AB-4249-AC3A-9AF367625405}" name="Rate _x000a_Fiscal year 2020–2021 (pandemic period)"/>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7AA30F3-D580-4B1F-B5C1-031B8C39BCD4}" name="Table18" displayName="Table18" ref="A7:M23" totalsRowShown="0" headerRowDxfId="303" dataDxfId="302" tableBorderDxfId="301">
  <autoFilter ref="A7:M23" xr:uid="{F7AA30F3-D580-4B1F-B5C1-031B8C39B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279BD87-EF9E-4178-B14F-8C57976E9719}" name="Psychotropic medication category" dataDxfId="300"/>
    <tableColumn id="2" xr3:uid="{02640A78-079C-41F8-85A2-2618945399BA}" name="Age group"/>
    <tableColumn id="3" xr3:uid="{4F37A9FD-1E91-41D0-B2F5-A204D43427A5}" name="Sex" dataDxfId="299"/>
    <tableColumn id="4" xr3:uid="{0B47B3EA-5C27-43EB-93E7-885B70F8DC94}" name="N_x000a_Fiscal year 2016–2017 (pre-pandemic)" dataDxfId="298"/>
    <tableColumn id="5" xr3:uid="{986480AA-9075-4CBF-AADB-E4C3F4EBAFE7}" name="Rate _x000a_Fiscal year 2016–2017 (pre-pandemic)" dataDxfId="297"/>
    <tableColumn id="6" xr3:uid="{028F16E7-3DFF-4E01-BFE4-8499CCF27566}" name="N_x000a_Fiscal year 2017–2018 (pre-pandemic)" dataDxfId="296" dataCellStyle="Comma 2"/>
    <tableColumn id="7" xr3:uid="{A2AA61BD-708B-43C8-84D7-E7C911A727B2}" name="Rate _x000a_Fiscal year 2017–2018 (pre-pandemic)" dataDxfId="295"/>
    <tableColumn id="8" xr3:uid="{B45FFDC7-2535-46ED-81BE-AFDC56A30D17}" name="N_x000a_Fiscal year 2018–2019 (pre-pandemic)" dataDxfId="294"/>
    <tableColumn id="9" xr3:uid="{1CD6F941-50D9-471A-B728-EBD364C65C93}" name="Rate _x000a_Fiscal year 2018–2019 (pre-pandemic)" dataDxfId="293"/>
    <tableColumn id="10" xr3:uid="{6ACCB8A4-3750-40E2-8820-6C68467420A3}" name="N_x000a_Fiscal year 2019–2020 (pre-pandemic)" dataDxfId="292" dataCellStyle="Comma 2"/>
    <tableColumn id="11" xr3:uid="{314A0078-EF3D-47D2-AF03-4F5E2C34378D}" name="Rate _x000a_Fiscal year 2019–2020 (pre-pandemic)" dataDxfId="291"/>
    <tableColumn id="12" xr3:uid="{5027A807-779E-4ADD-840B-9340AD60F86B}" name="N_x000a_Fiscal year 2020–2021 (pandemic period)" dataDxfId="290"/>
    <tableColumn id="13" xr3:uid="{EAB46E98-F84D-4FB1-B494-8788183AF56B}" name="Rate _x000a_Fiscal year 2020–2021 (pandemic period)" dataDxfId="289"/>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F74E5D-4B94-4E6A-9671-127B6D4B2C81}" name="Table19" displayName="Table19" ref="A7:L15" totalsRowShown="0" headerRowDxfId="288" tableBorderDxfId="287">
  <autoFilter ref="A7:L15" xr:uid="{00F74E5D-4B94-4E6A-9671-127B6D4B2C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0D4B2C3-8965-438C-A277-C57B3C0127EC}" name="Medication category" dataDxfId="286"/>
    <tableColumn id="2" xr3:uid="{9C6A14E7-1890-4D5E-86EF-3B8D8266D527}" name="Medication class" dataDxfId="285"/>
    <tableColumn id="3" xr3:uid="{7ACFA01C-763C-4F19-B18F-E78A786C31B4}" name="N_x000a_Fiscal year 2016–2017 (pre-pandemic)" dataDxfId="284" dataCellStyle="Comma"/>
    <tableColumn id="4" xr3:uid="{20FEE473-7072-4E79-BBD8-9B5E3BDE2558}" name="Rate _x000a_Fiscal year 2016–2017 (pre-pandemic)" dataDxfId="283" dataCellStyle="Comma"/>
    <tableColumn id="5" xr3:uid="{64D39254-3C2E-4773-94F2-2F38F3E87A55}" name="N_x000a_Fiscal year 2017–2018 (pre-pandemic)" dataDxfId="282" dataCellStyle="Comma"/>
    <tableColumn id="6" xr3:uid="{32668F8F-CD04-4FA5-BBC1-09CF92A7DFF7}" name="Rate _x000a_Fiscal year 2017–2018 (pre-pandemic)" dataDxfId="281" dataCellStyle="Comma"/>
    <tableColumn id="7" xr3:uid="{8C681C95-F6CE-47D8-8B77-994D11EE9DFD}" name="N_x000a_Fiscal year 2018–2019 (pre-pandemic)" dataDxfId="280" dataCellStyle="Comma"/>
    <tableColumn id="8" xr3:uid="{DF5CE4DC-DB23-4F94-9CC6-0732D29EE3C7}" name="Rate _x000a_Fiscal year 2018–2019 (pre-pandemic)" dataDxfId="279" dataCellStyle="Comma"/>
    <tableColumn id="9" xr3:uid="{7ED2ADAE-48F4-4D05-B03A-63EFCC867D57}" name="N_x000a_Fiscal year 2019–2020 (pre-pandemic)" dataDxfId="278" dataCellStyle="Comma"/>
    <tableColumn id="10" xr3:uid="{AF25DB86-ACD0-4DEA-81B6-193080BB1116}" name="Rate _x000a_Fiscal year 2019–2020 (pre-pandemic)" dataDxfId="277" dataCellStyle="Comma"/>
    <tableColumn id="11" xr3:uid="{E5DD5B91-12D4-4544-953F-DE2D0DEB00CF}" name="N_x000a_Fiscal year 2020–2021 (pandemic period)" dataDxfId="276" dataCellStyle="Comma"/>
    <tableColumn id="12" xr3:uid="{F59808DA-D7D6-4EEF-88D3-CA2F270760CB}" name="Rate _x000a_Fiscal year 2020–2021 (pandemic period)" dataDxfId="275" dataCellStyle="Comma"/>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C7993E-A1DF-4931-BD45-8A100587C764}" name="Table2" displayName="Table2" ref="A24:K28" totalsRowShown="0" headerRowDxfId="514" dataDxfId="513" tableBorderDxfId="512" dataCellStyle="Comma">
  <autoFilter ref="A24:K28" xr:uid="{01C7993E-A1DF-4931-BD45-8A100587C7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C86DC13-861F-47DD-A2AD-35ABD3AC3EDA}" name="Province/territory" dataDxfId="511"/>
    <tableColumn id="2" xr3:uid="{2AD00A69-630D-4076-BE3E-CECBEFBA6FC0}" name="N_x000a_Fiscal year 2016–2017 (pre-pandemic)" dataDxfId="510" dataCellStyle="Comma"/>
    <tableColumn id="3" xr3:uid="{1C8589C7-C696-4117-83E9-A506E31DEDE9}" name="Rate _x000a_Fiscal year 2016–2017 (pre-pandemic)" dataDxfId="509" dataCellStyle="Comma"/>
    <tableColumn id="4" xr3:uid="{38E3FAE9-221F-46CA-B590-F2DD5DAF3EBE}" name="N_x000a_Fiscal year 2017–2018 (pre-pandemic)" dataDxfId="508" dataCellStyle="Comma"/>
    <tableColumn id="5" xr3:uid="{F4527E3D-A4FA-49E6-834D-28B3E8CE066B}" name="Rate _x000a_Fiscal year 2017–2018 (pre-pandemic)" dataDxfId="507" dataCellStyle="Comma"/>
    <tableColumn id="6" xr3:uid="{7E096AA6-2AB6-4A77-B092-A24A646C6DE5}" name="N_x000a_Fiscal year 2018–2019 (pre-pandemic)" dataDxfId="506" dataCellStyle="Comma"/>
    <tableColumn id="7" xr3:uid="{EB182CD9-A253-4625-BD33-E497F3DC83FC}" name="Rate _x000a_Fiscal year 2018–2019 (pre-pandemic)" dataDxfId="505" dataCellStyle="Comma"/>
    <tableColumn id="8" xr3:uid="{40CF8DEA-E942-4B6F-997F-93DBF8A0BCE0}" name="N_x000a_Fiscal year 2019–2020 (pre-pandemic)" dataDxfId="504" dataCellStyle="Comma"/>
    <tableColumn id="9" xr3:uid="{6EB894C1-9B14-40D8-9AD8-32803D8C98D1}" name="Rate _x000a_Fiscal year 2019–2020 (pre-pandemic)" dataDxfId="503" dataCellStyle="Comma"/>
    <tableColumn id="10" xr3:uid="{B0FC631C-AB72-4D9E-90D9-1CF1B9EF8A9B}" name="N_x000a_Fiscal year 2020–2021 (pandemic period)" dataDxfId="502" dataCellStyle="Comma"/>
    <tableColumn id="11" xr3:uid="{32D4D96D-454F-454D-837E-C94B47C06F4A}" name="Rate _x000a_Fiscal year 2020–2021 (pandemic period)" dataDxfId="501" dataCellStyle="Comma"/>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C0A1EEA-E209-4AB3-9893-A723A39BD72C}" name="Table20" displayName="Table20" ref="A6:G35" totalsRowShown="0" headerRowDxfId="274" dataDxfId="272" headerRowBorderDxfId="273" tableBorderDxfId="271" totalsRowBorderDxfId="270" headerRowCellStyle="Header_row">
  <autoFilter ref="A6:G35" xr:uid="{9C0A1EEA-E209-4AB3-9893-A723A39BD72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6065810-EB83-429D-BB0E-A895EDB579EF}" name="Hospitalized patients" dataDxfId="269"/>
    <tableColumn id="2" xr3:uid="{44F4A50A-C0B2-4186-A0F0-114F7E185947}" name="N_x000a_Fiscal year 2019–2020 (pre-pandemic)" dataDxfId="268"/>
    <tableColumn id="3" xr3:uid="{58E5FADD-C918-43CA-8381-F8580318330F}" name="Rate_x000a_Fiscal year 2019–2020 (pre-pandemic)" dataDxfId="267"/>
    <tableColumn id="4" xr3:uid="{F2E2BA6D-AD55-4F2A-BA3C-8FC65F1BF734}" name="95% CI_x000a_Fiscal year 2019–2020 (pre-pandemic)" dataDxfId="266"/>
    <tableColumn id="5" xr3:uid="{862D3D2E-33F9-4D09-811F-3A1F9D533966}" name="N_x000a_Fiscal year 2020–2021 (pandemic period)" dataDxfId="265"/>
    <tableColumn id="6" xr3:uid="{902975D4-3C47-4F24-AF7E-CF0153EA301E}" name="Rate_x000a_Fiscal year 2020–2021 (pandemic period)" dataDxfId="264"/>
    <tableColumn id="7" xr3:uid="{79204456-52BC-4A5E-9034-673B8BCDB398}" name="95% CI_x000a_Fiscal year 2020–2021 (pandemic period)" dataDxfId="263"/>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4A6FD79-21FF-4780-9F09-E9D9AC9FBDD9}" name="Table21" displayName="Table21" ref="A50:C59" totalsRowShown="0" dataDxfId="261" headerRowBorderDxfId="262" tableBorderDxfId="260">
  <autoFilter ref="A50:C59" xr:uid="{E4A6FD79-21FF-4780-9F09-E9D9AC9FBDD9}">
    <filterColumn colId="0" hiddenButton="1"/>
    <filterColumn colId="1" hiddenButton="1"/>
    <filterColumn colId="2" hiddenButton="1"/>
  </autoFilter>
  <tableColumns count="3">
    <tableColumn id="1" xr3:uid="{FFA77F67-6D32-4EAF-B99F-F24763DBEFD9}" name="Resources*" dataDxfId="259"/>
    <tableColumn id="2" xr3:uid="{8E49DD7B-A09C-45B9-8860-9A3C1B7DF47E}" name="Rate" dataDxfId="258"/>
    <tableColumn id="3" xr3:uid="{A4708BD8-3925-479A-9947-467E3D5CBC3C}" name="95% CI" dataDxfId="257"/>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4FF3E0F-5540-4A93-9EB7-6CEC77678254}" name="Table22" displayName="Table22" ref="A6:G31" totalsRowShown="0" headerRowDxfId="256" dataDxfId="254" headerRowBorderDxfId="255" headerRowCellStyle="Header_row">
  <autoFilter ref="A6:G31" xr:uid="{B4FF3E0F-5540-4A93-9EB7-6CEC776782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7E4B815-5237-4F5E-9D4E-8B1DC5083422}" name="Hospitalized patients" dataDxfId="253"/>
    <tableColumn id="2" xr3:uid="{5F69CD93-C83E-4263-A599-1781EA034477}" name="N_x000a_Fiscal year 2019–2020 (pre-pandemic)" dataDxfId="252"/>
    <tableColumn id="3" xr3:uid="{4C604C99-A1BB-4DC2-971D-703191C39C98}" name="Rate_x000a_Fiscal year 2019–2020 (pre-pandemic)" dataDxfId="251"/>
    <tableColumn id="4" xr3:uid="{AB22C3BA-01F6-4EAE-BEC1-73DE1171B15D}" name="95% CI_x000a_Fiscal year 2019–2020 (pre-pandemic)" dataDxfId="250" dataCellStyle="Normal 5"/>
    <tableColumn id="5" xr3:uid="{25CFF490-DD51-4155-9479-43B36F1B398F}" name="N_x000a_Fiscal year 2020–2021 (pandemic period)" dataDxfId="249"/>
    <tableColumn id="6" xr3:uid="{B5615300-7AF0-480F-8711-4D737F814B0E}" name="Rate_x000a_Fiscal year 2020–2021 (pandemic period)" dataDxfId="248"/>
    <tableColumn id="7" xr3:uid="{AAA0E888-B1AE-49AB-A40A-A96E0C66519B}" name="95% CI_x000a_Fiscal year 2020–2021 (pandemic period)" dataDxfId="247" dataCellStyle="Normal 5"/>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52DB017-2937-4487-87DB-0BB7B4932CF9}" name="Table23" displayName="Table23" ref="A46:C55" totalsRowShown="0" dataDxfId="245" headerRowBorderDxfId="246" tableBorderDxfId="244">
  <autoFilter ref="A46:C55" xr:uid="{952DB017-2937-4487-87DB-0BB7B4932CF9}">
    <filterColumn colId="0" hiddenButton="1"/>
    <filterColumn colId="1" hiddenButton="1"/>
    <filterColumn colId="2" hiddenButton="1"/>
  </autoFilter>
  <tableColumns count="3">
    <tableColumn id="1" xr3:uid="{D168C956-EE2F-46B3-A342-AC037DC12016}" name="Resources*" dataDxfId="243"/>
    <tableColumn id="2" xr3:uid="{0D53BB69-449A-40EC-A1A9-2C458DD7D3F8}" name="Rate" dataDxfId="242"/>
    <tableColumn id="3" xr3:uid="{56D96CDF-10F5-40E0-BD17-C1EE3B969E2A}" name="95% CI" dataDxfId="241"/>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2040889-A0BA-4B8A-94AD-7C0B1C53A80E}" name="Table24" displayName="Table24" ref="A6:G35" totalsRowShown="0" headerRowDxfId="240" dataDxfId="238" headerRowBorderDxfId="239" tableBorderDxfId="237" totalsRowBorderDxfId="236" headerRowCellStyle="Header_row">
  <autoFilter ref="A6:G35" xr:uid="{D2040889-A0BA-4B8A-94AD-7C0B1C53A80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CACA20B-C4B1-4CFC-94DB-541E7E6A5D88}" name="Hospitalized patients" dataDxfId="235"/>
    <tableColumn id="2" xr3:uid="{6FFD8643-ECC7-473D-A2AF-D7334656EA12}" name="N_x000a_Fiscal year 2019–2020 (pre-pandemic)" dataDxfId="234"/>
    <tableColumn id="3" xr3:uid="{5F2D04E5-7530-4725-A4FA-5148736CE53A}" name="Rate_x000a_Fiscal year 2019–2020 (pre-pandemic)" dataDxfId="233"/>
    <tableColumn id="4" xr3:uid="{3BCF7170-D428-4EA4-A6EA-822069852960}" name="95% CI_x000a_Fiscal year 2019–2020 (pre-pandemic)" dataDxfId="232"/>
    <tableColumn id="5" xr3:uid="{2659E5FA-2F7B-4101-A2E1-4625FE5BCE86}" name="N_x000a_Fiscal year 2020–2021 (pandemic period)" dataDxfId="231"/>
    <tableColumn id="6" xr3:uid="{84AC80F2-2C49-4F7A-BE46-FF38A93429AE}" name="Rate_x000a_Fiscal year 2020–2021 (pandemic period)" dataDxfId="230"/>
    <tableColumn id="7" xr3:uid="{579F9517-B1A6-443E-89FF-36C493295E0C}" name="95% CI_x000a_Fiscal year 2020–2021 (pandemic period)" dataDxfId="229"/>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250C039-B7C0-431E-829A-935AD413E52F}" name="Table25" displayName="Table25" ref="A50:C59" totalsRowShown="0" dataDxfId="227" headerRowBorderDxfId="228" tableBorderDxfId="226" totalsRowBorderDxfId="225">
  <autoFilter ref="A50:C59" xr:uid="{3250C039-B7C0-431E-829A-935AD413E52F}">
    <filterColumn colId="0" hiddenButton="1"/>
    <filterColumn colId="1" hiddenButton="1"/>
    <filterColumn colId="2" hiddenButton="1"/>
  </autoFilter>
  <tableColumns count="3">
    <tableColumn id="1" xr3:uid="{C99DB7A8-32CE-4541-82CD-14554C860D81}" name="Resources*" dataDxfId="224"/>
    <tableColumn id="2" xr3:uid="{0739BE17-9F47-4F8D-BAB6-FE622B6A81B7}" name="Rate" dataDxfId="223"/>
    <tableColumn id="3" xr3:uid="{019B42B7-ED61-4BFF-9A44-98E89603614C}" name="95% CI" dataDxfId="222"/>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AD7AF2A6-05F5-424B-8DB2-8D3593A128FB}" name="Table26" displayName="Table26" ref="A6:G38" totalsRowShown="0" headerRowDxfId="221" dataDxfId="219" headerRowBorderDxfId="220" tableBorderDxfId="218" totalsRowBorderDxfId="217" headerRowCellStyle="Header_row">
  <autoFilter ref="A6:G38" xr:uid="{AD7AF2A6-05F5-424B-8DB2-8D3593A128F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36F22E5-329A-4B17-9D1C-98E0A367A36C}" name="Hospitalized patients" dataDxfId="216"/>
    <tableColumn id="2" xr3:uid="{096F78C5-A86C-42E6-B82B-D08D2D627FFF}" name="N_x000a_Fiscal year 2019–2020 (pre-pandemic)" dataDxfId="215"/>
    <tableColumn id="3" xr3:uid="{BED86732-5780-47AE-8787-5FD946EC1C32}" name="Rate_x000a_Fiscal year 2019–2020 (pre-pandemic)" dataDxfId="214"/>
    <tableColumn id="4" xr3:uid="{708B51A3-2C72-4284-B47C-6E5A434F1FFB}" name="95% CI_x000a_Fiscal year 2019–2020 (pre-pandemic)" dataDxfId="213"/>
    <tableColumn id="5" xr3:uid="{42A8F629-F4A5-486D-BF00-65248F1B14C0}" name="N_x000a_Fiscal year 2020–2021 (pandemic period)" dataDxfId="212"/>
    <tableColumn id="6" xr3:uid="{14FAB322-E28E-4653-91A1-304443E47A56}" name="Rate_x000a_Fiscal year 2020–2021 (pandemic period)" dataDxfId="211"/>
    <tableColumn id="7" xr3:uid="{76DD94AE-215B-4DB3-854B-F0F9E9972F32}" name="95% CI_x000a_Fiscal year 2020–2021 (pandemic period)" dataDxfId="210"/>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AF2EA7F-699D-4D3D-A6AE-4E29C5F82703}" name="Table27" displayName="Table27" ref="A52:C61" totalsRowShown="0" dataDxfId="208" headerRowBorderDxfId="209" tableBorderDxfId="207">
  <autoFilter ref="A52:C61" xr:uid="{4AF2EA7F-699D-4D3D-A6AE-4E29C5F82703}">
    <filterColumn colId="0" hiddenButton="1"/>
    <filterColumn colId="1" hiddenButton="1"/>
    <filterColumn colId="2" hiddenButton="1"/>
  </autoFilter>
  <tableColumns count="3">
    <tableColumn id="1" xr3:uid="{868EBEF9-FABB-4DE3-BF0A-9F2334FBEE81}" name="Resources*" dataDxfId="206"/>
    <tableColumn id="2" xr3:uid="{A7D1C8E0-8F67-44BF-9E1B-55664046EDE9}" name="Rate" dataDxfId="205"/>
    <tableColumn id="3" xr3:uid="{3CD821AE-2144-4CB5-AE7B-F68907CE9CF2}" name="95% CI" dataDxfId="204"/>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294AFFC-2D8D-4211-BC60-4CE2F7E1BA36}" name="Table28" displayName="Table28" ref="A6:G49" totalsRowShown="0" headerRowDxfId="203" dataDxfId="201" headerRowBorderDxfId="202" tableBorderDxfId="200" totalsRowBorderDxfId="199" headerRowCellStyle="Header_row">
  <autoFilter ref="A6:G49" xr:uid="{6294AFFC-2D8D-4211-BC60-4CE2F7E1BA3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A8573F2-32C3-4E17-8AF9-E1432C38E05C}" name="Hospitalized patients" dataDxfId="198"/>
    <tableColumn id="2" xr3:uid="{6E97930F-E696-41AE-8EB6-9AD8C3B37AED}" name="N_x000a_Fiscal year 2019–2020 (pre-pandemic)" dataDxfId="197"/>
    <tableColumn id="3" xr3:uid="{CF437FA5-646D-4FD1-B90F-8FA20D2286F2}" name="Rate_x000a_Fiscal year 2019–2020 (pre-pandemic)" dataDxfId="196"/>
    <tableColumn id="4" xr3:uid="{CE6429E0-0C38-466E-9514-1B1F74F833FB}" name="95% CI_x000a_Fiscal year 2019–2020 (pre-pandemic)" dataDxfId="195"/>
    <tableColumn id="5" xr3:uid="{F7E5124F-D8D3-481F-BDD1-8F9538007886}" name="N_x000a_Fiscal year 2020–2021 (pandemic period)" dataDxfId="194"/>
    <tableColumn id="6" xr3:uid="{34BCDF87-46C3-4121-9088-4EA89F086679}" name="Rate_x000a_Fiscal year 2020–2021 (pandemic period)" dataDxfId="193"/>
    <tableColumn id="7" xr3:uid="{6A2F3064-D008-444C-A5F2-8BF4D2ECC227}" name="95% CI_x000a_Fiscal year 2020–2021 (pandemic period)" dataDxfId="192"/>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42CFFF9B-522F-4635-8EAE-49A8586E4435}" name="Table29" displayName="Table29" ref="A63:C72" totalsRowShown="0" dataDxfId="190" headerRowBorderDxfId="191" tableBorderDxfId="189">
  <autoFilter ref="A63:C72" xr:uid="{42CFFF9B-522F-4635-8EAE-49A8586E4435}">
    <filterColumn colId="0" hiddenButton="1"/>
    <filterColumn colId="1" hiddenButton="1"/>
    <filterColumn colId="2" hiddenButton="1"/>
  </autoFilter>
  <tableColumns count="3">
    <tableColumn id="1" xr3:uid="{D768A975-AD72-4F52-8222-1A0D1B62877F}" name="Resources*" dataDxfId="188"/>
    <tableColumn id="2" xr3:uid="{6B3741E2-435B-4B94-BCF5-54DA2A0AC3E6}" name="Rate" dataDxfId="187"/>
    <tableColumn id="3" xr3:uid="{12959CE9-6217-457A-98BB-A8EF3203E9F4}" name="95% CI" dataDxfId="18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16108D-EF48-45B7-A62B-18F54389E370}" name="Table3" displayName="Table3" ref="A41:K55" totalsRowShown="0" headerRowDxfId="500" tableBorderDxfId="499">
  <autoFilter ref="A41:K55" xr:uid="{B416108D-EF48-45B7-A62B-18F54389E3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73F676F-3601-48CC-9F7B-EF7A29996458}" name="Province/territory" dataDxfId="498"/>
    <tableColumn id="2" xr3:uid="{C39C6E55-7DFC-4D08-BDC3-80B4CD8B26F4}" name="N_x000a_Fiscal year 2016–2017 (pre-pandemic)" dataDxfId="497" dataCellStyle="Normal 3"/>
    <tableColumn id="3" xr3:uid="{24A5DA3F-58F2-4687-A943-7F11896888EB}" name="Rate _x000a_Fiscal year 2016–2017 (pre-pandemic)" dataDxfId="496"/>
    <tableColumn id="4" xr3:uid="{4A17BC04-26D0-4F84-A55B-B98846587423}" name="N_x000a_Fiscal year 2017–2018 (pre-pandemic)" dataDxfId="495" dataCellStyle="Normal 3"/>
    <tableColumn id="5" xr3:uid="{66E34283-4476-4B40-B79C-61CAB6B4B499}" name="Rate _x000a_Fiscal year 2017–2018 (pre-pandemic)" dataDxfId="494"/>
    <tableColumn id="6" xr3:uid="{6CB8387B-B001-4B30-A610-447E86817565}" name="N_x000a_Fiscal year 2018–2019 (pre-pandemic)" dataDxfId="493" dataCellStyle="Normal 3"/>
    <tableColumn id="7" xr3:uid="{FDE3CB19-DDA3-49F7-BB61-891441800394}" name="Rate _x000a_Fiscal year 2018–2019 (pre-pandemic)" dataDxfId="492"/>
    <tableColumn id="8" xr3:uid="{F101218C-B46A-4F9D-B2B7-671891668758}" name="N_x000a_Fiscal year 2019–2020 (pre-pandemic)" dataDxfId="491" dataCellStyle="Normal 3"/>
    <tableColumn id="9" xr3:uid="{AE601B85-58A8-47AD-8CE9-6674FCA57ED0}" name="Rate _x000a_Fiscal year 2019–2020 (pre-pandemic)" dataDxfId="490"/>
    <tableColumn id="10" xr3:uid="{25DA812C-57EB-4387-98D0-B4E27D2198F1}" name="N_x000a_Fiscal year 2020–2021 (pandemic period)" dataDxfId="489" dataCellStyle="Normal 3"/>
    <tableColumn id="11" xr3:uid="{E537DF1E-1B83-4AC3-9276-6C0E4C508CB5}" name="Rate _x000a_Fiscal year 2020–2021 (pandemic period)" dataDxfId="488"/>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61CDA0E-20FA-4ACE-B972-1185D55A1E5E}" name="Table30" displayName="Table30" ref="A6:G45" totalsRowShown="0" headerRowDxfId="185" dataDxfId="183" headerRowBorderDxfId="184" tableBorderDxfId="182" totalsRowBorderDxfId="181" headerRowCellStyle="Header_row">
  <autoFilter ref="A6:G45" xr:uid="{C61CDA0E-20FA-4ACE-B972-1185D55A1E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938E20D-19EC-4D5E-BAAB-5A86BE1470B2}" name="Hospitalized patients" dataDxfId="180"/>
    <tableColumn id="2" xr3:uid="{A0587D90-4BC9-48D4-BCDF-C9179612FB0C}" name="N_x000a_Fiscal year 2019–2020 (pre-pandemic)" dataDxfId="179"/>
    <tableColumn id="3" xr3:uid="{6F5FD944-742F-4582-BCD6-C7B9D7630FCA}" name="Rate_x000a_Fiscal year 2019–2020 (pre-pandemic)" dataDxfId="178"/>
    <tableColumn id="4" xr3:uid="{0A11F1C7-220E-45B9-B433-6D68DAD2005F}" name="95% CI_x000a_Fiscal year 2019–2020 (pre-pandemic)" dataDxfId="177"/>
    <tableColumn id="5" xr3:uid="{F1F1BC9A-2EE5-452B-B11B-4225E91589D8}" name="N_x000a_Fiscal year 2020–2021 (pandemic period)" dataDxfId="176"/>
    <tableColumn id="6" xr3:uid="{530E6D8D-510E-403E-86EB-C9D59DC59EF0}" name="Rate_x000a_Fiscal year 2020–2021 (pandemic period)" dataDxfId="175"/>
    <tableColumn id="7" xr3:uid="{CE445842-7EDD-44CC-8197-5995DA65DD97}" name="95% CI_x000a_Fiscal year 2020–2021 (pandemic period)" dataDxfId="174"/>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83802E-36E1-41D0-ADAB-FF1683EADCE0}" name="Table31" displayName="Table31" ref="A62:G100" totalsRowShown="0" headerRowDxfId="173" dataDxfId="171" headerRowBorderDxfId="172" tableBorderDxfId="170" totalsRowBorderDxfId="169" headerRowCellStyle="Header_row">
  <autoFilter ref="A62:G100" xr:uid="{C483802E-36E1-41D0-ADAB-FF1683EADCE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A90E496-7C2F-4120-947F-DD1030D0970D}" name="Patients who visited the ED" dataDxfId="168"/>
    <tableColumn id="2" xr3:uid="{414C528F-F309-402D-8CA6-8AAACE094008}" name="N_x000a_Fiscal year 2019–2020 (pre-pandemic)" dataDxfId="167"/>
    <tableColumn id="3" xr3:uid="{48AFD718-CD50-4A30-B791-5BEFAD52E718}" name="Rate_x000a_Fiscal year 2019–2020 (pre-pandemic)" dataDxfId="166"/>
    <tableColumn id="4" xr3:uid="{1308BF9A-1A4A-4A1E-8E7D-8898300901D0}" name="95% CI_x000a_Fiscal year 2019–2020 (pre-pandemic)" dataDxfId="165"/>
    <tableColumn id="5" xr3:uid="{E9426267-97C1-4711-B003-F481057E038B}" name="N_x000a_Fiscal year 2020–2021 (pandemic period)" dataDxfId="164"/>
    <tableColumn id="6" xr3:uid="{DB4AB58E-4A54-4987-A4B4-13616176FDA0}" name="Rate_x000a_Fiscal year 2020–2021 (pandemic period)" dataDxfId="163"/>
    <tableColumn id="7" xr3:uid="{95225A77-237A-4D08-B972-720305B69210}" name="95% CI_x000a_Fiscal year 2020–2021 (pandemic period)" dataDxfId="162"/>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5ADC25A-16B8-4319-A077-5A9CF2EE5029}" name="Table32" displayName="Table32" ref="A113:C122" totalsRowShown="0" dataDxfId="160" headerRowBorderDxfId="161" tableBorderDxfId="159" totalsRowBorderDxfId="158">
  <autoFilter ref="A113:C122" xr:uid="{D5ADC25A-16B8-4319-A077-5A9CF2EE5029}">
    <filterColumn colId="0" hiddenButton="1"/>
    <filterColumn colId="1" hiddenButton="1"/>
    <filterColumn colId="2" hiddenButton="1"/>
  </autoFilter>
  <tableColumns count="3">
    <tableColumn id="1" xr3:uid="{661C1C66-5F0B-417B-B280-49CFED158DB3}" name="Resources*" dataDxfId="157"/>
    <tableColumn id="2" xr3:uid="{5FF62762-6C2D-4DCB-951C-DF39122563D2}" name="Rate" dataDxfId="156"/>
    <tableColumn id="3" xr3:uid="{5F21B663-096A-4A6F-8B11-2EB68708C0ED}" name="95% CI" dataDxfId="155"/>
  </tableColumns>
  <tableStyleInfo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FD5891E-C078-44AA-ADD8-B71AC96F27B5}" name="Table33" displayName="Table33" ref="A6:G36" totalsRowShown="0" headerRowDxfId="154" dataDxfId="152" headerRowBorderDxfId="153" tableBorderDxfId="151" totalsRowBorderDxfId="150" headerRowCellStyle="Header_row">
  <autoFilter ref="A6:G36" xr:uid="{5FD5891E-C078-44AA-ADD8-B71AC96F27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D321DB-A004-4D1B-93BA-EC3869B9BD58}" name="Hospitalized patients" dataDxfId="149"/>
    <tableColumn id="2" xr3:uid="{96F05BB2-48F7-4D66-BDFD-F037B302C900}" name="N_x000a_Fiscal year 2019–2020 (pre-pandemic)" dataDxfId="148"/>
    <tableColumn id="3" xr3:uid="{23C1E9D1-09D4-4E6D-9373-EA4E58E93599}" name="Rate_x000a_Fiscal year 2019–2020 (pre-pandemic)" dataDxfId="147"/>
    <tableColumn id="4" xr3:uid="{1FD14869-BB76-4465-B9C3-9CB8CF844DC5}" name="95% CI_x000a_Fiscal year 2019–2020 (pre-pandemic)" dataDxfId="146"/>
    <tableColumn id="5" xr3:uid="{16E6E154-324C-44B6-9AA7-5035660C5CA0}" name="N_x000a_Fiscal year 2020–2021 (pandemic period)" dataDxfId="145"/>
    <tableColumn id="6" xr3:uid="{4DE5D1ED-64A9-47D3-8137-BD15FA87ACE4}" name="Rate_x000a_Fiscal year 2020–2021 (pandemic period)" dataDxfId="144"/>
    <tableColumn id="7" xr3:uid="{319FA258-FD2B-4BBA-A8C2-8730E4E68CFC}" name="95% CI_x000a_Fiscal year 2020–2021 (pandemic period)" dataDxfId="143"/>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915A5A6-98F7-4C2B-B6F2-BA64B6C47677}" name="Table34" displayName="Table34" ref="A51:C60" totalsRowShown="0" dataDxfId="141" headerRowBorderDxfId="142" tableBorderDxfId="140" totalsRowBorderDxfId="139">
  <autoFilter ref="A51:C60" xr:uid="{C915A5A6-98F7-4C2B-B6F2-BA64B6C47677}">
    <filterColumn colId="0" hiddenButton="1"/>
    <filterColumn colId="1" hiddenButton="1"/>
    <filterColumn colId="2" hiddenButton="1"/>
  </autoFilter>
  <tableColumns count="3">
    <tableColumn id="1" xr3:uid="{BEBB2079-ED11-4360-A12E-20232F5C11AD}" name="Resources*" dataDxfId="138"/>
    <tableColumn id="2" xr3:uid="{6EE93836-2FAE-4306-82AD-9F48B7A1AE97}" name="Rate" dataDxfId="137"/>
    <tableColumn id="3" xr3:uid="{6CA0FB53-DA44-49A0-9689-F69102C74D88}" name="95% CI" dataDxfId="136"/>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27792EC-34B6-4768-BFED-CFD31CC68B4A}" name="Table35" displayName="Table35" ref="A6:G44" totalsRowShown="0" headerRowDxfId="135" dataDxfId="133" headerRowBorderDxfId="134" tableBorderDxfId="132" totalsRowBorderDxfId="131" headerRowCellStyle="Header_row">
  <autoFilter ref="A6:G44" xr:uid="{F27792EC-34B6-4768-BFED-CFD31CC68B4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C5DCA2C-B4C0-4343-9B38-9CB6F7D6B2C1}" name="Hospitalized patients" dataDxfId="130"/>
    <tableColumn id="2" xr3:uid="{1450C28B-8B2F-4089-B62C-AC5E5672C0DC}" name="N_x000a_Fiscal year 2019–2020 (pre-pandemic)" dataDxfId="129"/>
    <tableColumn id="3" xr3:uid="{CC49746B-CED0-4501-A490-CA0627B5D88E}" name="Rate_x000a_Fiscal year 2019–2020 (pre-pandemic)" dataDxfId="128"/>
    <tableColumn id="4" xr3:uid="{175F4C8D-1FBB-4136-BA04-424DF053941A}" name="95% CI_x000a_Fiscal year 2019–2020 (pre-pandemic)" dataDxfId="127"/>
    <tableColumn id="5" xr3:uid="{62CBD61D-EA5F-4BDC-9102-626EB33298A6}" name="N_x000a_Fiscal year 2020–2021 (pandemic period)" dataDxfId="126"/>
    <tableColumn id="6" xr3:uid="{F25ED5C8-E8B9-4FCD-9CE1-54A3B3536DC5}" name="Rate_x000a_Fiscal year 2020–2021 (pandemic period)" dataDxfId="125"/>
    <tableColumn id="7" xr3:uid="{792C8551-D353-4A0D-B540-E2F9F6F88697}" name="95% CI_x000a_Fiscal year 2020–2021 (pandemic period)" dataDxfId="124"/>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3EB682D-DFB0-4DAF-9109-47D4B20921FF}" name="Table36" displayName="Table36" ref="A58:C67" totalsRowShown="0" dataDxfId="122" headerRowBorderDxfId="123" tableBorderDxfId="121">
  <autoFilter ref="A58:C67" xr:uid="{03EB682D-DFB0-4DAF-9109-47D4B20921FF}">
    <filterColumn colId="0" hiddenButton="1"/>
    <filterColumn colId="1" hiddenButton="1"/>
    <filterColumn colId="2" hiddenButton="1"/>
  </autoFilter>
  <tableColumns count="3">
    <tableColumn id="1" xr3:uid="{FB919EB2-3864-469A-9019-607E5E75AA21}" name="Resources*" dataDxfId="120"/>
    <tableColumn id="2" xr3:uid="{20E1B919-F272-4243-8C72-931537F4919B}" name="Rate" dataDxfId="119"/>
    <tableColumn id="3" xr3:uid="{AF1EB16E-DCEF-4EF5-B241-826C43B6506E}" name="95% CI" dataDxfId="118"/>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2256680-EF2B-4024-8F9F-7BEB8B23647C}" name="Table37" displayName="Table37" ref="A6:G36" totalsRowShown="0" headerRowDxfId="117" dataDxfId="115" headerRowBorderDxfId="116" tableBorderDxfId="114" headerRowCellStyle="Header_row">
  <autoFilter ref="A6:G36" xr:uid="{52256680-EF2B-4024-8F9F-7BEB8B2364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F3C4656-57DC-4A3E-9AA9-C73CCC7B1007}" name="Hospitalized patients" dataDxfId="113"/>
    <tableColumn id="2" xr3:uid="{ACEEF90D-75FD-4CC7-8C5C-F92D2F1B82FC}" name="N_x000a_Fiscal year 2019–2020 (pre-pandemic)" dataDxfId="112"/>
    <tableColumn id="3" xr3:uid="{65CB02BC-A16E-4148-BAB3-BC5BFCBF853B}" name="Rate_x000a_Fiscal year 2019–2020 (pre-pandemic)" dataDxfId="111"/>
    <tableColumn id="4" xr3:uid="{35A73AE1-CE74-4F36-A88F-068A9D97AF2B}" name="95% CI_x000a_Fiscal year 2019–2020 (pre-pandemic)" dataDxfId="110"/>
    <tableColumn id="5" xr3:uid="{5122B57F-0922-4BD9-855B-0125C1708581}" name="N_x000a_Fiscal year 2020–2021 (pandemic period)" dataDxfId="109"/>
    <tableColumn id="6" xr3:uid="{B2B7F785-DAF4-4C28-8C09-DEF966ECBDF1}" name="Rate_x000a_Fiscal year 2020–2021 (pandemic period)" dataDxfId="108"/>
    <tableColumn id="7" xr3:uid="{0237848F-0A72-49A1-B787-CCFC378BF5E7}" name="95% CI_x000a_Fiscal year 2020–2021 (pandemic period)" dataDxfId="107"/>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C2C9C5F-61C8-420F-AE96-6E4B1CC659D0}" name="Table38" displayName="Table38" ref="A52:G81" totalsRowShown="0" headerRowDxfId="106" dataDxfId="104" headerRowBorderDxfId="105" tableBorderDxfId="103" totalsRowBorderDxfId="102" headerRowCellStyle="Header_row">
  <autoFilter ref="A52:G81" xr:uid="{FC2C9C5F-61C8-420F-AE96-6E4B1CC659D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FE78458-43C2-4BCC-B27F-6553602597DE}" name="Patients who visited the ED" dataDxfId="101"/>
    <tableColumn id="2" xr3:uid="{2688C58B-32D3-4EB1-A5B7-48DA922F3AD6}" name="N_x000a_Fiscal year 2019–2020 (pre-pandemic)" dataDxfId="100"/>
    <tableColumn id="3" xr3:uid="{3740BFDB-8F97-4C66-84EA-3541E9D02210}" name="Rate_x000a_Fiscal year 2019–2020 (pre-pandemic)" dataDxfId="99"/>
    <tableColumn id="4" xr3:uid="{F44B791E-7534-4191-AA73-DF744A478463}" name="95% CI_x000a_Fiscal year 2019–2020 (pre-pandemic)" dataDxfId="98"/>
    <tableColumn id="5" xr3:uid="{B071B7EC-96C8-4874-B4B5-898E3E20B31F}" name="N_x000a_Fiscal year 2020–2021 (pandemic period)" dataDxfId="97"/>
    <tableColumn id="6" xr3:uid="{0CAB371C-2A1F-4BD7-8213-8454DD1CFACA}" name="Rate_x000a_Fiscal year 2020–2021 (pandemic period)" dataDxfId="96"/>
    <tableColumn id="7" xr3:uid="{D0D86C4A-3813-4FC9-BB06-1DBAF878C8D6}" name="95% CI_x000a_Fiscal year 2020–2021 (pandemic period)" dataDxfId="95"/>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D1FDE8F-7A67-4B0B-9A7D-7BA2BCFFCCC4}" name="Table39" displayName="Table39" ref="A93:C102" totalsRowShown="0" dataDxfId="93" headerRowBorderDxfId="94" tableBorderDxfId="92" totalsRowBorderDxfId="91">
  <autoFilter ref="A93:C102" xr:uid="{FD1FDE8F-7A67-4B0B-9A7D-7BA2BCFFCCC4}">
    <filterColumn colId="0" hiddenButton="1"/>
    <filterColumn colId="1" hiddenButton="1"/>
    <filterColumn colId="2" hiddenButton="1"/>
  </autoFilter>
  <tableColumns count="3">
    <tableColumn id="1" xr3:uid="{48CD00C7-2B9C-4B6E-9654-F402D1AAD308}" name="Resources*" dataDxfId="90"/>
    <tableColumn id="2" xr3:uid="{B6D6453C-9677-4F48-9ACD-C4D2E033EB3E}" name="Rate" dataDxfId="89"/>
    <tableColumn id="3" xr3:uid="{14AE8B78-0073-4A7A-B457-116457F0CEB0}" name="95% CI" dataDxfId="8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E0FF95-B721-456E-9460-2B8AF3BEC2A4}" name="Table4" displayName="Table4" ref="A67:K81" totalsRowShown="0" headerRowDxfId="487" dataDxfId="486" tableBorderDxfId="485" dataCellStyle="Normal 3">
  <autoFilter ref="A67:K81" xr:uid="{57E0FF95-B721-456E-9460-2B8AF3BEC2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8481F30-85EB-4323-B0FF-26D19F32D3E4}" name="Province/territory" dataDxfId="484"/>
    <tableColumn id="2" xr3:uid="{4E7B4CB1-BC78-4E00-99E8-4D520B6E3F1A}" name="N_x000a_Fiscal year 2016–2017 (pre-pandemic)" dataDxfId="483" dataCellStyle="Normal 3"/>
    <tableColumn id="3" xr3:uid="{E8035588-79AE-43FA-85B6-2E784A2AE8DE}" name="Rate _x000a_Fiscal year 2016–2017 (pre-pandemic)" dataDxfId="482" dataCellStyle="Normal 3"/>
    <tableColumn id="4" xr3:uid="{645323D1-9AD9-4027-8B52-747727B7B8A0}" name="N_x000a_Fiscal year 2017–2018 (pre-pandemic)" dataDxfId="481" dataCellStyle="Normal 3"/>
    <tableColumn id="5" xr3:uid="{07121439-16ED-4884-849B-7F7E97CF0784}" name="Rate _x000a_Fiscal year 2017–2018 (pre-pandemic)" dataDxfId="480" dataCellStyle="Normal 3"/>
    <tableColumn id="6" xr3:uid="{B0582668-8F8B-40B4-A5B5-DF91A67265F7}" name="N_x000a_Fiscal year 2018–2019 (pre-pandemic)" dataDxfId="479" dataCellStyle="Normal 3"/>
    <tableColumn id="7" xr3:uid="{1CA36B66-D3E7-4ED7-8AB7-78A230BB9EC9}" name="Rate _x000a_Fiscal year 2018–2019 (pre-pandemic)" dataDxfId="478" dataCellStyle="Normal 3"/>
    <tableColumn id="8" xr3:uid="{D3166C30-1003-44ED-8315-A53DC3B31F7C}" name="N_x000a_Fiscal year 2019–2020 (pre-pandemic)" dataDxfId="477" dataCellStyle="Normal 3"/>
    <tableColumn id="9" xr3:uid="{CFBBE8B4-5F08-4EB2-90C7-7604363CE86D}" name="Rate _x000a_Fiscal year 2019–2020 (pre-pandemic)" dataDxfId="476" dataCellStyle="Normal 3"/>
    <tableColumn id="10" xr3:uid="{7975799F-3305-41BE-A9C1-E5FC25671F8C}" name="N_x000a_Fiscal year 2020–2021 (pandemic period)" dataDxfId="475" dataCellStyle="Normal 3"/>
    <tableColumn id="11" xr3:uid="{A65ECB0A-4828-4EDD-96A6-3457EA0CBBFE}" name="Rate _x000a_Fiscal year 2020–2021 (pandemic period)" dataDxfId="474" dataCellStyle="Normal 3"/>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67BCFAC-8501-4F33-BDAE-B1DC11C697F4}" name="Table40" displayName="Table40" ref="A6:G47" totalsRowShown="0" headerRowDxfId="87" dataDxfId="85" headerRowBorderDxfId="86" tableBorderDxfId="84" totalsRowBorderDxfId="83" headerRowCellStyle="Header_row">
  <autoFilter ref="A6:G47" xr:uid="{067BCFAC-8501-4F33-BDAE-B1DC11C697F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7485B2-9E20-46F1-B251-61AE409EF22F}" name="Hospitalized patients" dataDxfId="82"/>
    <tableColumn id="2" xr3:uid="{D184D658-160E-4901-A857-5C9824849FB8}" name="N_x000a_Fiscal year 2019–2020 (pre-pandemic)" dataDxfId="81"/>
    <tableColumn id="3" xr3:uid="{6CFED6ED-122E-4C9B-A646-3C8872497C55}" name="Rate_x000a_Fiscal year 2019–2020 (pre-pandemic)" dataDxfId="80"/>
    <tableColumn id="4" xr3:uid="{7FAB4C56-3D78-44A0-B34D-7A99A8B3835F}" name="95% CI_x000a_Fiscal year 2019–2020 (pre-pandemic)" dataDxfId="79"/>
    <tableColumn id="5" xr3:uid="{9DB0D0F7-AAC1-4095-9B37-C9D70A6BCA0E}" name="N_x000a_Fiscal year 2020–2021 (pandemic period)" dataDxfId="78"/>
    <tableColumn id="6" xr3:uid="{51BC4DCD-CDB0-484C-B540-4BDC1F027B75}" name="Rate_x000a_Fiscal year 2020–2021 (pandemic period)" dataDxfId="77"/>
    <tableColumn id="7" xr3:uid="{6610CD0E-E1A3-4397-9316-41CE31652B7D}" name="95% CI_x000a_Fiscal year 2020–2021 (pandemic period)" dataDxfId="76"/>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B1D6B01-2A1F-4C5F-8444-1FF9F1048870}" name="Table41" displayName="Table41" ref="A62:C71" totalsRowShown="0" dataDxfId="74" headerRowBorderDxfId="75" tableBorderDxfId="73" totalsRowBorderDxfId="72">
  <autoFilter ref="A62:C71" xr:uid="{9B1D6B01-2A1F-4C5F-8444-1FF9F1048870}">
    <filterColumn colId="0" hiddenButton="1"/>
    <filterColumn colId="1" hiddenButton="1"/>
    <filterColumn colId="2" hiddenButton="1"/>
  </autoFilter>
  <tableColumns count="3">
    <tableColumn id="1" xr3:uid="{3E6C4CC6-6BDF-4C18-BB00-CFDF424ACFC3}" name="Resources*" dataDxfId="71"/>
    <tableColumn id="2" xr3:uid="{D40237D1-C636-4F99-8B08-05EA7959F12E}" name="Rate" dataDxfId="70"/>
    <tableColumn id="3" xr3:uid="{179276A7-0B0F-42B0-AFA9-60C490E129CC}" name="95% CI" dataDxfId="69"/>
  </tableColumns>
  <tableStyleInfo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50EA51D2-C6A2-42D2-BC98-261D73EFFA8B}" name="Table42" displayName="Table42" ref="A6:G26" totalsRowShown="0" headerRowDxfId="68" dataDxfId="66" headerRowBorderDxfId="67" tableBorderDxfId="65" totalsRowBorderDxfId="64" headerRowCellStyle="Header_row">
  <autoFilter ref="A6:G26" xr:uid="{50EA51D2-C6A2-42D2-BC98-261D73EFFA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D7D7D2-E94F-467A-BC84-4050661C5510}" name="Hospitalized patients" dataDxfId="63"/>
    <tableColumn id="2" xr3:uid="{85DB312E-E05C-4CAD-9A02-57C00D22375B}" name="N_x000a_Fiscal year 2019–2020 (pre-pandemic)" dataDxfId="62"/>
    <tableColumn id="3" xr3:uid="{CC363648-9712-4B68-A57A-C25E1FB93456}" name="Rate_x000a_Fiscal year 2019–2020 (pre-pandemic)" dataDxfId="61"/>
    <tableColumn id="4" xr3:uid="{BB632817-5314-4B8A-9FC6-F035FBC301CF}" name="95% CI_x000a_Fiscal year 2019–2020 (pre-pandemic)" dataDxfId="60"/>
    <tableColumn id="5" xr3:uid="{00739540-C44D-494E-A435-B745ACB428BF}" name="N_x000a_Fiscal year 2020–2021 (pandemic period)" dataDxfId="59"/>
    <tableColumn id="6" xr3:uid="{291FE5DD-9D07-4D58-ADDB-44F27ECC06A8}" name="Rate_x000a_Fiscal year 2020–2021 (pandemic period)" dataDxfId="58"/>
    <tableColumn id="7" xr3:uid="{E01FB843-7FDF-4D97-8FB2-BB1DADD863C1}" name="95% CI_x000a_Fiscal year 2020–2021 (pandemic period)" dataDxfId="57"/>
  </tableColumns>
  <tableStyleInfo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33A72F5-10B7-4C37-8BD1-0752978EB48D}" name="Table43" displayName="Table43" ref="A44:G63" totalsRowShown="0" headerRowDxfId="56" dataDxfId="54" headerRowBorderDxfId="55" tableBorderDxfId="53" totalsRowBorderDxfId="52" headerRowCellStyle="Header_row">
  <autoFilter ref="A44:G63" xr:uid="{133A72F5-10B7-4C37-8BD1-0752978EB48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36BF19B-FD4A-46B6-A644-F32ED8863FC1}" name="Patient who visited the ED" dataDxfId="51"/>
    <tableColumn id="2" xr3:uid="{842131FF-FAC1-4F3C-84D2-9C5D798A2DA5}" name="N_x000a_Fiscal year 2019–2020 (pre-pandemic)" dataDxfId="50"/>
    <tableColumn id="3" xr3:uid="{1BCEF56A-7B9D-45C1-8DF1-7B6F18C62D5C}" name="Rate_x000a_Fiscal year 2019–2020 (pre-pandemic)" dataDxfId="49"/>
    <tableColumn id="4" xr3:uid="{302D2834-2BB2-4970-AC23-684BFA049C7F}" name="95% CI_x000a_Fiscal year 2019–2020 (pre-pandemic)" dataDxfId="48"/>
    <tableColumn id="5" xr3:uid="{ACCDF735-A1DA-4BA8-AF0C-C0605D6AAC54}" name="N_x000a_Fiscal year 2020–2021 (pandemic period)" dataDxfId="47"/>
    <tableColumn id="6" xr3:uid="{969CB6BA-CF2C-49F2-8673-48C5C1B91FBD}" name="Rate_x000a_Fiscal year 2020–2021 (pandemic period)" dataDxfId="46"/>
    <tableColumn id="7" xr3:uid="{7FA6DAE3-E946-4C18-9AB7-24B4784322B3}" name="95% CI_x000a_Fiscal year 2020–2021 (pandemic period)" dataDxfId="45"/>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E25FC662-0980-4B62-961E-992FED0E5DBB}" name="Table44" displayName="Table44" ref="A76:C85" totalsRowShown="0" dataDxfId="43" headerRowBorderDxfId="44" tableBorderDxfId="42" totalsRowBorderDxfId="41">
  <autoFilter ref="A76:C85" xr:uid="{E25FC662-0980-4B62-961E-992FED0E5DBB}">
    <filterColumn colId="0" hiddenButton="1"/>
    <filterColumn colId="1" hiddenButton="1"/>
    <filterColumn colId="2" hiddenButton="1"/>
  </autoFilter>
  <tableColumns count="3">
    <tableColumn id="1" xr3:uid="{539A1A80-FCF0-4FFE-979C-BC2A239F9E89}" name="Resources*" dataDxfId="40"/>
    <tableColumn id="2" xr3:uid="{3FCE304F-D038-46EE-9A9B-DAA139DC8BA2}" name="Rate" dataDxfId="39"/>
    <tableColumn id="3" xr3:uid="{0D5BB7E1-BD52-4AAB-98C4-4FFDA036E9BB}" name="95% CI" dataDxfId="38"/>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0CDE2E8-EE45-4AAE-8AFA-FD732305F550}" name="Table45" displayName="Table45" ref="A6:G26" totalsRowShown="0" headerRowDxfId="37" dataDxfId="35" headerRowBorderDxfId="36" tableBorderDxfId="34" totalsRowBorderDxfId="33" headerRowCellStyle="Header_row">
  <autoFilter ref="A6:G26" xr:uid="{30CDE2E8-EE45-4AAE-8AFA-FD732305F55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4053EE-D1C6-4E28-BE3A-7CBD71EAD1F4}" name="Hospitalized patients" dataDxfId="32"/>
    <tableColumn id="2" xr3:uid="{B6C224ED-EF30-4806-BC7B-4D0E2973A808}" name="N_x000a_Fiscal year 2019–2020 (pre-pandemic)" dataDxfId="31"/>
    <tableColumn id="3" xr3:uid="{CCBB53E7-F6BC-46B5-B664-28565ADCA31D}" name="Rate_x000a_Fiscal year 2019–2020 (pre-pandemic)" dataDxfId="30"/>
    <tableColumn id="4" xr3:uid="{2AC565EC-FE47-4FD7-9883-26D00716554D}" name="95% CI_x000a_Fiscal year 2019–2020 (pre-pandemic)" dataDxfId="29"/>
    <tableColumn id="5" xr3:uid="{91DE8CC9-893D-47BF-9364-A5838497BAE0}" name="N_x000a_Fiscal year 2020–2021 (pandemic period)" dataDxfId="28"/>
    <tableColumn id="6" xr3:uid="{E6A75EDD-6F96-473A-B241-0E85B68A05F1}" name="Rate_x000a_Fiscal year 2020–2021 (pandemic period)" dataDxfId="27"/>
    <tableColumn id="7" xr3:uid="{2083752F-A671-4921-9B3B-C3172EE37AB0}" name="95% CI_x000a_Fiscal year 2020–2021 (pandemic period)" dataDxfId="26"/>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69C4961-DCF5-4BE1-8A78-9BF4D3A8E2C2}" name="Table46" displayName="Table46" ref="A42:C51" totalsRowShown="0" dataDxfId="24" headerRowBorderDxfId="25" tableBorderDxfId="23" totalsRowBorderDxfId="22">
  <autoFilter ref="A42:C51" xr:uid="{169C4961-DCF5-4BE1-8A78-9BF4D3A8E2C2}">
    <filterColumn colId="0" hiddenButton="1"/>
    <filterColumn colId="1" hiddenButton="1"/>
    <filterColumn colId="2" hiddenButton="1"/>
  </autoFilter>
  <tableColumns count="3">
    <tableColumn id="1" xr3:uid="{584373D6-4678-4651-86AC-EE40ADFEB747}" name="Resources*" dataDxfId="21"/>
    <tableColumn id="2" xr3:uid="{A0526EBE-1C53-4ECE-B20A-27CD8BD90C69}" name="Rate" dataDxfId="20"/>
    <tableColumn id="3" xr3:uid="{EE67AB42-67D0-4FDA-8BE5-003D5BF94045}" name="95% CI" dataDxfId="19"/>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609E4349-8DB4-42B4-980D-CDCEE353AFBD}" name="Table47" displayName="Table47" ref="A6:G26" totalsRowShown="0" headerRowDxfId="18" dataDxfId="16" headerRowBorderDxfId="17" tableBorderDxfId="15" totalsRowBorderDxfId="14" headerRowCellStyle="Header_row">
  <autoFilter ref="A6:G26" xr:uid="{609E4349-8DB4-42B4-980D-CDCEE353AF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DD503BE-B460-424A-9286-1078AB839143}" name="Hospitalized patients" dataDxfId="13"/>
    <tableColumn id="2" xr3:uid="{07134A12-3C38-42FC-86D5-B7EA174F3881}" name="N_x000a_Fiscal year 2019–2020 (pre-pandemic)" dataDxfId="12"/>
    <tableColumn id="3" xr3:uid="{47C06403-F093-49FC-8272-F3D2A5B6A48D}" name="Rate_x000a_Fiscal year 2019–2020 (pre-pandemic)" dataDxfId="11"/>
    <tableColumn id="4" xr3:uid="{02B1EDC8-28CE-4567-A763-19863F50D7DD}" name="95% CI_x000a_Fiscal year 2019–2020 (pre-pandemic)" dataDxfId="10" dataCellStyle="Normal 5"/>
    <tableColumn id="5" xr3:uid="{F6179E78-20EF-4385-A71C-4BFC0371E380}" name="N_x000a_Fiscal year 2020–2021 (pandemic period)" dataDxfId="9"/>
    <tableColumn id="6" xr3:uid="{082E9944-2EE0-4BEE-BDCA-23146E322987}" name="Rate_x000a_Fiscal year 2020–2021 (pandemic period)" dataDxfId="8"/>
    <tableColumn id="7" xr3:uid="{7D65519E-E84A-4DB2-80DC-1730D86F6C84}" name="95% CI_x000a_Fiscal year 2020–2021 (pandemic period)" dataDxfId="7" dataCellStyle="Normal 5"/>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EACEA7BA-5C80-4D27-8661-B9C3238FD8CB}" name="Table48" displayName="Table48" ref="A42:C51" totalsRowShown="0" dataDxfId="5" headerRowBorderDxfId="6" tableBorderDxfId="4" totalsRowBorderDxfId="3">
  <autoFilter ref="A42:C51" xr:uid="{EACEA7BA-5C80-4D27-8661-B9C3238FD8CB}">
    <filterColumn colId="0" hiddenButton="1"/>
    <filterColumn colId="1" hiddenButton="1"/>
    <filterColumn colId="2" hiddenButton="1"/>
  </autoFilter>
  <tableColumns count="3">
    <tableColumn id="1" xr3:uid="{16D69A6D-8846-499E-AD6F-51F4899EEB5E}" name="Resources*" dataDxfId="2"/>
    <tableColumn id="2" xr3:uid="{D9DF2896-A3AD-4287-8679-D0E3418A1BFA}" name="Rate" dataDxfId="1"/>
    <tableColumn id="3" xr3:uid="{0B36EE2F-03C0-4933-BF28-D9ED2EC77068}" name="95% CI" dataDxfId="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F736AA1-2600-4E28-9C44-033C590EA4FA}" name="Table5" displayName="Table5" ref="A6:Q14" totalsRowShown="0" headerRowDxfId="473" dataDxfId="472" tableBorderDxfId="471">
  <autoFilter ref="A6:Q14" xr:uid="{FF736AA1-2600-4E28-9C44-033C590EA4F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20FB324-9162-4351-B549-6A588D4F7C2A}" name="Diagnosis category" dataDxfId="470"/>
    <tableColumn id="2" xr3:uid="{DFC3D88D-4831-4E77-BE62-38B78DD11CD2}" name="Rate_x000a_Age 5–9 _x000a_2019–2020 (pre-pandemic)" dataDxfId="469"/>
    <tableColumn id="3" xr3:uid="{10BA4D08-DD32-41D3-8271-CFE3E584603A}" name="95% CI_x000a_Age 5–9 _x000a_2019–2020 (pre-pandemic)" dataDxfId="468"/>
    <tableColumn id="4" xr3:uid="{EAF91440-4144-4923-940C-037E4508EDAF}" name="Rate_x000a_Age 10–14 _x000a_2019–2020 (pre-pandemic)" dataDxfId="467"/>
    <tableColumn id="5" xr3:uid="{3B8BBBAC-6842-4385-BA56-CE3D56A36C4A}" name="95% CI_x000a_Age 10–14 _x000a_2019–2020 (pre-pandemic)" dataDxfId="466"/>
    <tableColumn id="6" xr3:uid="{743E5700-5B4A-4E55-BDE0-3FA05C92C9E1}" name="Rate_x000a_Age 15–17_x000a_2019–2020 (pre-pandemic)" dataDxfId="465"/>
    <tableColumn id="7" xr3:uid="{6B6F8BEA-F17D-481F-A8E2-A42A337563FA}" name="95% CI_x000a_Age 15–17 _x000a_2019–2020 (pre-pandemic)" dataDxfId="464"/>
    <tableColumn id="8" xr3:uid="{A26F72FE-2814-4D3A-9AF7-E18E41366CCE}" name="Rate_x000a_Age 18–24 _x000a_2019–2020 (pre-pandemic)" dataDxfId="463"/>
    <tableColumn id="9" xr3:uid="{CBD701D4-42B8-4226-B85F-49A5C7667D16}" name="95% CI_x000a_Age 18–24 _x000a_2019–2020 (pre-pandemic)" dataDxfId="462"/>
    <tableColumn id="10" xr3:uid="{44BDB25A-E8B0-4F23-84E0-A9B930D3994A}" name="Rate_x000a_Age 5–9 _x000a_2020–2021 (pandemic period)" dataDxfId="461"/>
    <tableColumn id="11" xr3:uid="{37753123-279B-4EAF-AFE7-EAA41B70D6CD}" name="95% CI_x000a_Age 5–9 _x000a_2020–2021 (pandemic period)" dataDxfId="460"/>
    <tableColumn id="12" xr3:uid="{B3776A25-C4B1-42B2-B4DD-464F7F1C5B31}" name="Rate_x000a_Age 10–14 _x000a_2020–2021 (pandemic period)" dataDxfId="459"/>
    <tableColumn id="13" xr3:uid="{74046421-8B94-4A5F-A7E8-1119F741C24A}" name="95% CI_x000a_Age 10–14 _x000a_2020–2021 (pandemic period)" dataDxfId="458"/>
    <tableColumn id="14" xr3:uid="{4C0C6014-5194-4F24-A44B-03FEFF8BACAC}" name="Rate_x000a_Age 15–17_x000a_2020–2021 (pandemic period)" dataDxfId="457"/>
    <tableColumn id="15" xr3:uid="{74A1151E-B357-47F3-B27B-833E85FD142D}" name="95% CI_x000a_Age 15–17 _x000a_2020–2021 (pandemic period)" dataDxfId="456"/>
    <tableColumn id="16" xr3:uid="{E2604839-06C6-45C2-AAE0-F0BBFF9597F8}" name="Rate_x000a_Age 18–24 _x000a_2020–2021 (pandemic period)" dataDxfId="455"/>
    <tableColumn id="17" xr3:uid="{3B028F17-9619-4174-959F-72903D45A9CC}" name="95% CI_x000a_Age 18–24 _x000a_2020–2021 (pandemic period)" dataDxfId="454"/>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0A1DE0-E270-42C7-9CF4-0A632B249D17}" name="Table6" displayName="Table6" ref="A7:L22" totalsRowShown="0" headerRowDxfId="453" tableBorderDxfId="452">
  <autoFilter ref="A7:L22" xr:uid="{3F0A1DE0-E270-42C7-9CF4-0A632B249D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499497F-E080-4969-89CB-D78D2073759C}" name="Age group"/>
    <tableColumn id="2" xr3:uid="{4B742ECB-557E-4ECC-AD13-FD423F59E7CA}" name="Sex" dataDxfId="451"/>
    <tableColumn id="3" xr3:uid="{2B2682C8-ECB5-4FC1-AD70-356DC75992E3}" name="Rate_x000a_Fiscal year 2016–2017 (pre-pandemic)" dataDxfId="450" dataCellStyle="Comma"/>
    <tableColumn id="4" xr3:uid="{37460D3D-AC9A-49CA-B5AC-9724BAB45D8B}" name="95% CI_x000a_Fiscal year 2016–2017 (pre-pandemic)" dataDxfId="449"/>
    <tableColumn id="5" xr3:uid="{ADDF7F2D-16E5-4B03-968C-A13410095C8E}" name="Rate_x000a_Fiscal year 2017–2018 (pre-pandemic)" dataDxfId="448" dataCellStyle="Comma"/>
    <tableColumn id="6" xr3:uid="{1FC0C359-2BCD-46A5-BD5D-2974D8E08126}" name="95% CI_x000a_Fiscal year 2017–2018 (pre-pandemic)" dataDxfId="447"/>
    <tableColumn id="7" xr3:uid="{4A720B12-4856-45F9-9401-C1563C7716AC}" name="Rate_x000a_Fiscal year 2018–2019 (pre-pandemic)" dataDxfId="446" dataCellStyle="Comma"/>
    <tableColumn id="8" xr3:uid="{9AF6B84A-0DF5-4226-AA57-DA31CF40FB3E}" name="95% CI_x000a_Fiscal year 2018–2019 (pre-pandemic)" dataDxfId="445"/>
    <tableColumn id="9" xr3:uid="{BCC6BA0E-9337-4159-B799-C952E4C0E42A}" name="Rate_x000a_Fiscal year 2019–2020 (pre-pandemic)" dataDxfId="444" dataCellStyle="Comma"/>
    <tableColumn id="10" xr3:uid="{4D53F8B3-1CF9-4C05-909D-F640078350FF}" name="95% CI_x000a_Fiscal year 2019–2020 (pre-pandemic)" dataDxfId="443"/>
    <tableColumn id="11" xr3:uid="{D7F85761-765F-4F33-BC4F-21D4FBAE4D2B}" name="Rate_x000a_Fiscal year 2020–2021 (pandemic period)" dataDxfId="442" dataCellStyle="Comma"/>
    <tableColumn id="12" xr3:uid="{6542EC78-1595-47FF-90FC-DCA9E6D863A0}" name="95% CI_x000a_Fiscal year 2020–2021 (pandemic period)" dataDxfId="441"/>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9B51D24-81F5-485E-BA17-15BA2336A46B}" name="Table7" displayName="Table7" ref="A34:K42" totalsRowShown="0" headerRowDxfId="440" dataDxfId="439" tableBorderDxfId="438">
  <autoFilter ref="A34:K42" xr:uid="{E9B51D24-81F5-485E-BA17-15BA2336A4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8564F99-E076-4200-A139-61C5E20CCBCC}" name="Diagnosis category" dataDxfId="437"/>
    <tableColumn id="2" xr3:uid="{5CDEA8F1-8DB9-419A-9CEC-AA8B544F6B9F}" name="Rate_x000a_Fiscal year 2016–2017 (pre-pandemic)" dataDxfId="436"/>
    <tableColumn id="3" xr3:uid="{06D34848-CF0C-4628-88DA-713E34F89217}" name="95% CI_x000a_Fiscal year 2016–2017 (pre-pandemic)" dataDxfId="435"/>
    <tableColumn id="4" xr3:uid="{3BC25B3E-320F-4D49-8E2F-0A27B12E2385}" name="Rate_x000a_Fiscal year 2017–2018 (pre-pandemic)" dataDxfId="434"/>
    <tableColumn id="5" xr3:uid="{807EDC75-264B-4EB7-AB34-E3E9926F08E8}" name="95% CI_x000a_Fiscal year 2017–2018 (pre-pandemic)" dataDxfId="433"/>
    <tableColumn id="6" xr3:uid="{7DE8F52A-5E2F-43AA-8D94-4187754238BA}" name="Rate_x000a_Fiscal year 2018–2019 (pre-pandemic)" dataDxfId="432"/>
    <tableColumn id="7" xr3:uid="{E280A767-5DF0-473D-8BA3-DE39FF4A90C4}" name="95% CI_x000a_Fiscal year 2018–2019 (pre-pandemic)" dataDxfId="431"/>
    <tableColumn id="8" xr3:uid="{B0FE0261-061F-42C5-BC75-C050F74061D5}" name="Rate_x000a_Fiscal year 2019–2020 (pre-pandemic)" dataDxfId="430"/>
    <tableColumn id="9" xr3:uid="{2D94FEAF-3F9E-4A98-98C0-03EBA4180052}" name="95% CI_x000a_Fiscal year 2019–2020 (pre-pandemic)" dataDxfId="429"/>
    <tableColumn id="10" xr3:uid="{B2928E1B-C54A-4065-8EC7-53AF994007F5}" name="Rate_x000a_Fiscal year 2020–2021 (pandemic period)" dataDxfId="428"/>
    <tableColumn id="11" xr3:uid="{181E7FF7-0B0A-421E-B1C2-40093A411BE4}" name="95% CI_x000a_Fiscal year 2020–2021 (pandemic period)" dataDxfId="427"/>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633E133-0809-449E-A3BA-F1F61C13F9EA}" name="Table8" displayName="Table8" ref="A57:K59" totalsRowShown="0" headerRowDxfId="426" tableBorderDxfId="425">
  <autoFilter ref="A57:K59" xr:uid="{A633E133-0809-449E-A3BA-F1F61C13F9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5A0E62D-4651-4027-B9D6-8A6ABD285BDC}" name="Place of residence" dataDxfId="424"/>
    <tableColumn id="2" xr3:uid="{7D9EA333-7B7B-4BD2-8E33-20B6FD551F6C}" name="Rate_x000a_Fiscal year 2016–2017 (pre-pandemic)" dataDxfId="423" dataCellStyle="Comma"/>
    <tableColumn id="3" xr3:uid="{1840FEEA-1E2E-4F74-811B-04C06DB42C7D}" name="95% CI_x000a_Fiscal year 2016–2017 (pre-pandemic)" dataDxfId="422"/>
    <tableColumn id="4" xr3:uid="{9D48E10F-271B-4F4E-839D-748F6F97D096}" name="Rate_x000a_Fiscal year 2017–2018 (pre-pandemic)" dataDxfId="421" dataCellStyle="Comma"/>
    <tableColumn id="5" xr3:uid="{2AC03946-4419-4AAA-913A-AC1BF8963B53}" name="95% CI_x000a_Fiscal year 2017–2018 (pre-pandemic)" dataDxfId="420"/>
    <tableColumn id="6" xr3:uid="{A6E5C7A1-1AC5-4D89-8F4A-643D85537A26}" name="Rate_x000a_Fiscal year 2018–2019 (pre-pandemic)" dataDxfId="419" dataCellStyle="Comma"/>
    <tableColumn id="7" xr3:uid="{ADFED4FA-8692-4027-A8EA-6214AE24F8F9}" name="95% CI_x000a_Fiscal year 2018–2019 (pre-pandemic)" dataDxfId="418"/>
    <tableColumn id="8" xr3:uid="{2F95B1CF-6FEC-4361-B868-012024ED1CCD}" name="Rate_x000a_Fiscal year 2019–2020 (pre-pandemic)" dataDxfId="417" dataCellStyle="Comma"/>
    <tableColumn id="9" xr3:uid="{A1F0314E-A803-42FD-B24F-B863DA8F5A20}" name="95% CI_x000a_Fiscal year 2019–2020 (pre-pandemic)" dataDxfId="416"/>
    <tableColumn id="10" xr3:uid="{2155966B-B78A-4D03-A95C-64DAABFE2486}" name="Rate_x000a_Fiscal year 2020–2021 (pandemic period)" dataDxfId="415" dataCellStyle="Comma"/>
    <tableColumn id="11" xr3:uid="{B19C8242-CB08-4451-A8CE-A9A6FBAA7EBD}" name="95% CI_x000a_Fiscal year 2020–2021 (pandemic period)" dataDxfId="414"/>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FFE09E0-45B9-488D-BBA5-9F40544DC1E1}" name="Table9" displayName="Table9" ref="A72:K77" totalsRowShown="0" headerRowDxfId="413" tableBorderDxfId="412">
  <autoFilter ref="A72:K77" xr:uid="{6FFE09E0-45B9-488D-BBA5-9F40544DC1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0F527DE-356B-4377-8062-99F382703199}" name="Income quintile" dataDxfId="411"/>
    <tableColumn id="2" xr3:uid="{74D79B79-1160-402A-BB74-34EA383777CE}" name="Rate_x000a_Fiscal year 2016–2017 (pre-pandemic)" dataDxfId="410" dataCellStyle="Comma"/>
    <tableColumn id="3" xr3:uid="{7EF61508-6E9D-4C43-801A-CC916E5E7B5E}" name="95% CI_x000a_Fiscal year 2016–2017 (pre-pandemic)" dataDxfId="409"/>
    <tableColumn id="4" xr3:uid="{DEB92301-0563-45AD-9ACF-FCE22AAB1FDC}" name="Rate_x000a_Fiscal year 2017–2018 (pre-pandemic)" dataDxfId="408" dataCellStyle="Comma"/>
    <tableColumn id="5" xr3:uid="{B87C3F63-20C3-4A63-B4DC-9DD1EBB1627A}" name="95% CI_x000a_Fiscal year 2017–2018 (pre-pandemic)" dataDxfId="407"/>
    <tableColumn id="6" xr3:uid="{9A53DC4B-26A8-4F67-8139-8652F4B91B80}" name="Rate_x000a_Fiscal year 2018–2019 (pre-pandemic)" dataDxfId="406" dataCellStyle="Comma"/>
    <tableColumn id="7" xr3:uid="{BFADAC3F-7743-4033-A99F-76436110D907}" name="95% CI_x000a_Fiscal year 2018–2019 (pre-pandemic)" dataDxfId="405"/>
    <tableColumn id="8" xr3:uid="{68107D8F-08A5-41F8-BC13-F3005E538F94}" name="Rate_x000a_Fiscal year 2019–2020 (pre-pandemic)" dataDxfId="404" dataCellStyle="Comma"/>
    <tableColumn id="9" xr3:uid="{ED2EC8E3-B118-4310-83E5-1AD49484B43F}" name="95% CI_x000a_Fiscal year 2019–2020 (pre-pandemic)" dataDxfId="403"/>
    <tableColumn id="10" xr3:uid="{E75E6FAC-0BA6-4884-9C65-A96639E4E227}" name="Rate_x000a_Fiscal year 2020–2021 (pandemic period)" dataDxfId="402" dataCellStyle="Comma"/>
    <tableColumn id="11" xr3:uid="{A2A1CA7F-C46A-4631-9E26-ADC7F50D1813}" name="95% CI_x000a_Fiscal year 2020–2021 (pandemic period)" dataDxfId="40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healthreports@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media@cihi.ca" TargetMode="External"/><Relationship Id="rId1" Type="http://schemas.openxmlformats.org/officeDocument/2006/relationships/hyperlink" Target="http://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www.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9.bin"/><Relationship Id="rId4" Type="http://schemas.openxmlformats.org/officeDocument/2006/relationships/table" Target="../tables/table3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ihi.ca/en/discharge-abstract-database-metadata-dad" TargetMode="External"/><Relationship Id="rId2" Type="http://schemas.openxmlformats.org/officeDocument/2006/relationships/hyperlink" Target="https://www.cihi.ca/en" TargetMode="External"/><Relationship Id="rId1" Type="http://schemas.openxmlformats.org/officeDocument/2006/relationships/hyperlink" Target="https://www.cihi.ca/en/access-data-and-reports/how-to-use-cihis-provisional-health-data" TargetMode="External"/><Relationship Id="rId5" Type="http://schemas.openxmlformats.org/officeDocument/2006/relationships/printerSettings" Target="../printerSettings/printerSettings2.bin"/><Relationship Id="rId4" Type="http://schemas.openxmlformats.org/officeDocument/2006/relationships/hyperlink" Target="https://www.cihi.ca/en/national-ambulatory-care-reporting-system-metadata-nacrs" TargetMode="External"/></Relationships>
</file>

<file path=xl/worksheets/_rels/sheet20.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22.bin"/><Relationship Id="rId4" Type="http://schemas.openxmlformats.org/officeDocument/2006/relationships/table" Target="../tables/table39.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printerSettings" Target="../printerSettings/printerSettings24.bin"/><Relationship Id="rId4" Type="http://schemas.openxmlformats.org/officeDocument/2006/relationships/table" Target="../tables/table44.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table" Target="../tables/table4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table" Target="../tables/table4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showGridLines="0" tabSelected="1" topLeftCell="A2" zoomScaleNormal="100" workbookViewId="0"/>
  </sheetViews>
  <sheetFormatPr defaultColWidth="0" defaultRowHeight="14" zeroHeight="1" x14ac:dyDescent="0.3"/>
  <cols>
    <col min="1" max="1" width="80.6640625" style="42" customWidth="1"/>
    <col min="2" max="6" width="0" style="42" hidden="1" customWidth="1"/>
    <col min="7" max="16384" width="9" style="42" hidden="1"/>
  </cols>
  <sheetData>
    <row r="1" spans="1:6" s="149" customFormat="1" ht="15" hidden="1" customHeight="1" x14ac:dyDescent="0.3">
      <c r="A1" s="149" t="s">
        <v>0</v>
      </c>
    </row>
    <row r="2" spans="1:6" ht="90" customHeight="1" x14ac:dyDescent="0.3">
      <c r="A2" s="61" t="s">
        <v>1</v>
      </c>
      <c r="B2" s="62"/>
      <c r="C2" s="62"/>
      <c r="D2" s="62"/>
      <c r="E2" s="62"/>
      <c r="F2" s="62"/>
    </row>
    <row r="3" spans="1:6" ht="60" customHeight="1" x14ac:dyDescent="0.3">
      <c r="A3" s="63" t="s">
        <v>2</v>
      </c>
    </row>
    <row r="4" spans="1:6" s="64" customFormat="1" ht="40.25" customHeight="1" x14ac:dyDescent="0.3">
      <c r="A4" s="64" t="s">
        <v>3</v>
      </c>
    </row>
    <row r="5" spans="1:6" s="74" customFormat="1" ht="20" customHeight="1" x14ac:dyDescent="0.3">
      <c r="A5" s="13" t="s">
        <v>4</v>
      </c>
      <c r="B5" s="52"/>
      <c r="C5" s="52"/>
    </row>
    <row r="6" spans="1:6" s="65" customFormat="1" ht="18" customHeight="1" x14ac:dyDescent="0.3">
      <c r="A6" s="10" t="s">
        <v>5</v>
      </c>
      <c r="B6" s="17"/>
      <c r="C6" s="17"/>
    </row>
    <row r="7" spans="1:6" s="65" customFormat="1" ht="30" customHeight="1" x14ac:dyDescent="0.3">
      <c r="A7" s="10" t="s">
        <v>6</v>
      </c>
    </row>
    <row r="8" spans="1:6" s="64" customFormat="1" ht="40.25" customHeight="1" x14ac:dyDescent="0.3">
      <c r="A8" s="64" t="s">
        <v>7</v>
      </c>
    </row>
    <row r="9" spans="1:6" x14ac:dyDescent="0.3">
      <c r="A9" s="66" t="s">
        <v>8</v>
      </c>
    </row>
    <row r="10" spans="1:6" ht="29.75" customHeight="1" x14ac:dyDescent="0.3">
      <c r="A10" s="13" t="s">
        <v>9</v>
      </c>
    </row>
    <row r="11" spans="1:6" x14ac:dyDescent="0.3">
      <c r="A11" s="66" t="s">
        <v>10</v>
      </c>
    </row>
    <row r="12" spans="1:6" ht="29.75" customHeight="1" x14ac:dyDescent="0.3">
      <c r="A12" s="13" t="s">
        <v>11</v>
      </c>
    </row>
    <row r="13" spans="1:6" customFormat="1" ht="15" customHeight="1" x14ac:dyDescent="0.3">
      <c r="A13" s="66" t="s">
        <v>12</v>
      </c>
    </row>
    <row r="14" spans="1:6" s="150" customFormat="1" ht="15" customHeight="1" x14ac:dyDescent="0.3">
      <c r="A14" s="13" t="s">
        <v>13</v>
      </c>
    </row>
    <row r="15" spans="1:6" s="150" customFormat="1" ht="15" customHeight="1" x14ac:dyDescent="0.3">
      <c r="A15" s="13" t="s">
        <v>14</v>
      </c>
    </row>
    <row r="16" spans="1:6" s="150" customFormat="1" ht="15" customHeight="1" x14ac:dyDescent="0.3">
      <c r="A16" s="13" t="s">
        <v>15</v>
      </c>
    </row>
    <row r="17" spans="1:1" s="150" customFormat="1" ht="15" customHeight="1" x14ac:dyDescent="0.3">
      <c r="A17" s="13" t="s">
        <v>16</v>
      </c>
    </row>
    <row r="18" spans="1:1" s="150" customFormat="1" ht="29.25" customHeight="1" x14ac:dyDescent="0.3">
      <c r="A18" s="13" t="s">
        <v>17</v>
      </c>
    </row>
    <row r="19" spans="1:1" customFormat="1" ht="40.25" customHeight="1" x14ac:dyDescent="0.3">
      <c r="A19" s="112" t="s">
        <v>18</v>
      </c>
    </row>
    <row r="20" spans="1:1" s="17" customFormat="1" ht="30" customHeight="1" x14ac:dyDescent="0.3">
      <c r="A20" s="63" t="s">
        <v>19</v>
      </c>
    </row>
    <row r="21" spans="1:1" s="151" customFormat="1" ht="90" customHeight="1" x14ac:dyDescent="0.25">
      <c r="A21" s="151" t="s">
        <v>20</v>
      </c>
    </row>
  </sheetData>
  <hyperlinks>
    <hyperlink ref="A5" r:id="rId1" xr:uid="{00000000-0004-0000-0000-000000000000}"/>
    <hyperlink ref="A12" r:id="rId2" xr:uid="{00000000-0004-0000-0000-000001000000}"/>
    <hyperlink ref="A10" r:id="rId3" xr:uid="{00000000-0004-0000-0000-000007000000}"/>
    <hyperlink ref="A5:XFD5" r:id="rId4" display="The following companion products are available on CIHI’s website:" xr:uid="{00000000-0004-0000-0000-000008000000}"/>
    <hyperlink ref="A14" r:id="rId5" display="https://twitter.com/cihi_icis" xr:uid="{E0B38C40-EA87-4762-8B7B-E59F6AEF2153}"/>
    <hyperlink ref="A15" r:id="rId6" display="http://www.facebook.com/CIHI.ICIS" xr:uid="{321960A8-692D-48E8-8F90-19F91F06C025}"/>
    <hyperlink ref="A16" r:id="rId7" display="LinkedIn: linkedin.com/company/canadian-institute-for-health-information" xr:uid="{EC14ABFE-E355-45F3-A28F-DCBC57611E8F}"/>
    <hyperlink ref="A17" r:id="rId8" display="http://www.instagram.com/cihi_icis/" xr:uid="{CD65EF0B-354E-4BED-8516-B7D97986D617}"/>
    <hyperlink ref="A18" r:id="rId9" display="http://www.youtube.com/user/CIHICanada" xr:uid="{372ABD5E-206F-45C8-A1A1-B389150585AF}"/>
  </hyperlinks>
  <pageMargins left="0.74803149606299202" right="0.74803149606299202" top="0.74803149606299202" bottom="0.74803149606299202" header="0.31496062992126" footer="0.31496062992126"/>
  <pageSetup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E5E8-9BF2-488F-A1BE-B10BE6D527A9}">
  <dimension ref="A1:N46"/>
  <sheetViews>
    <sheetView showGridLines="0" zoomScaleNormal="100" workbookViewId="0">
      <pane ySplit="6" topLeftCell="A7" activePane="bottomLeft" state="frozen"/>
      <selection pane="bottomLeft"/>
    </sheetView>
  </sheetViews>
  <sheetFormatPr defaultColWidth="0" defaultRowHeight="14" zeroHeight="1" x14ac:dyDescent="0.3"/>
  <cols>
    <col min="1" max="1" width="35.6640625" style="1" customWidth="1"/>
    <col min="2" max="14" width="12.6640625" style="1" customWidth="1"/>
    <col min="15" max="16384" width="9" style="1" hidden="1"/>
  </cols>
  <sheetData>
    <row r="1" spans="1:14" s="149" customFormat="1" ht="15" hidden="1" customHeight="1" x14ac:dyDescent="0.3">
      <c r="A1" s="153" t="s">
        <v>1816</v>
      </c>
      <c r="B1" s="153"/>
      <c r="C1" s="153"/>
      <c r="D1" s="153"/>
      <c r="E1" s="153"/>
    </row>
    <row r="2" spans="1:14" s="203" customFormat="1" ht="24" customHeight="1" x14ac:dyDescent="0.3">
      <c r="A2" s="13" t="s">
        <v>22</v>
      </c>
      <c r="B2" s="13"/>
      <c r="C2" s="13"/>
      <c r="D2" s="13"/>
      <c r="E2" s="13"/>
      <c r="F2" s="13"/>
      <c r="G2" s="13"/>
      <c r="H2" s="13"/>
      <c r="I2" s="13"/>
      <c r="J2" s="13"/>
      <c r="K2" s="13"/>
      <c r="L2" s="13"/>
      <c r="M2" s="13"/>
      <c r="N2" s="13"/>
    </row>
    <row r="3" spans="1:14" s="38" customFormat="1" ht="20.25" customHeight="1" x14ac:dyDescent="0.3">
      <c r="A3" s="38" t="s">
        <v>1820</v>
      </c>
    </row>
    <row r="4" spans="1:14" ht="15" customHeight="1" x14ac:dyDescent="0.3">
      <c r="A4" s="37"/>
      <c r="B4" s="356" t="s">
        <v>32</v>
      </c>
      <c r="C4" s="357"/>
      <c r="D4" s="357"/>
      <c r="E4" s="357"/>
      <c r="F4" s="357"/>
      <c r="G4" s="357"/>
      <c r="H4" s="357"/>
      <c r="I4" s="357"/>
      <c r="J4" s="357"/>
      <c r="K4" s="357"/>
      <c r="L4" s="357"/>
      <c r="M4" s="357"/>
      <c r="N4" s="357"/>
    </row>
    <row r="5" spans="1:14" s="263" customFormat="1" ht="30" customHeight="1" x14ac:dyDescent="0.3">
      <c r="A5" s="117"/>
      <c r="B5" s="212" t="s">
        <v>58</v>
      </c>
      <c r="C5" s="212" t="s">
        <v>59</v>
      </c>
      <c r="D5" s="212" t="s">
        <v>60</v>
      </c>
      <c r="E5" s="212" t="s">
        <v>61</v>
      </c>
      <c r="F5" s="212" t="s">
        <v>62</v>
      </c>
      <c r="G5" s="212" t="s">
        <v>43</v>
      </c>
      <c r="H5" s="212" t="s">
        <v>63</v>
      </c>
      <c r="I5" s="212" t="s">
        <v>64</v>
      </c>
      <c r="J5" s="212" t="s">
        <v>44</v>
      </c>
      <c r="K5" s="212" t="s">
        <v>65</v>
      </c>
      <c r="L5" s="212" t="s">
        <v>45</v>
      </c>
      <c r="M5" s="212" t="s">
        <v>66</v>
      </c>
      <c r="N5" s="262" t="s">
        <v>67</v>
      </c>
    </row>
    <row r="6" spans="1:14" s="6" customFormat="1" ht="15" customHeight="1" x14ac:dyDescent="0.3">
      <c r="A6" s="36" t="s">
        <v>436</v>
      </c>
      <c r="B6" s="118" t="s">
        <v>667</v>
      </c>
      <c r="C6" s="118" t="s">
        <v>668</v>
      </c>
      <c r="D6" s="118" t="s">
        <v>669</v>
      </c>
      <c r="E6" s="118" t="s">
        <v>670</v>
      </c>
      <c r="F6" s="118" t="s">
        <v>671</v>
      </c>
      <c r="G6" s="118" t="s">
        <v>437</v>
      </c>
      <c r="H6" s="118" t="s">
        <v>672</v>
      </c>
      <c r="I6" s="118" t="s">
        <v>673</v>
      </c>
      <c r="J6" s="118" t="s">
        <v>438</v>
      </c>
      <c r="K6" s="118" t="s">
        <v>674</v>
      </c>
      <c r="L6" s="118" t="s">
        <v>439</v>
      </c>
      <c r="M6" s="118" t="s">
        <v>675</v>
      </c>
      <c r="N6" s="218" t="s">
        <v>676</v>
      </c>
    </row>
    <row r="7" spans="1:14" s="6" customFormat="1" ht="15" customHeight="1" x14ac:dyDescent="0.3">
      <c r="A7" s="258" t="s">
        <v>440</v>
      </c>
      <c r="B7" s="88">
        <v>16</v>
      </c>
      <c r="C7" s="96" t="s">
        <v>677</v>
      </c>
      <c r="D7" s="80">
        <v>64</v>
      </c>
      <c r="E7" s="80">
        <v>101</v>
      </c>
      <c r="F7" s="80" t="s">
        <v>678</v>
      </c>
      <c r="G7" s="80">
        <v>1812</v>
      </c>
      <c r="H7" s="80">
        <v>116</v>
      </c>
      <c r="I7" s="80">
        <v>165</v>
      </c>
      <c r="J7" s="80">
        <v>533</v>
      </c>
      <c r="K7" s="80">
        <v>458</v>
      </c>
      <c r="L7" s="80">
        <v>7</v>
      </c>
      <c r="M7" s="80">
        <v>13</v>
      </c>
      <c r="N7" s="96">
        <v>9</v>
      </c>
    </row>
    <row r="8" spans="1:14" s="6" customFormat="1" ht="15" customHeight="1" x14ac:dyDescent="0.3">
      <c r="A8" s="258" t="s">
        <v>441</v>
      </c>
      <c r="B8" s="88">
        <v>23</v>
      </c>
      <c r="C8" s="88">
        <v>22</v>
      </c>
      <c r="D8" s="80">
        <v>72</v>
      </c>
      <c r="E8" s="80">
        <v>105</v>
      </c>
      <c r="F8" s="80" t="s">
        <v>678</v>
      </c>
      <c r="G8" s="80">
        <v>1646</v>
      </c>
      <c r="H8" s="80">
        <v>133</v>
      </c>
      <c r="I8" s="80">
        <v>197</v>
      </c>
      <c r="J8" s="80">
        <v>553</v>
      </c>
      <c r="K8" s="80">
        <v>553</v>
      </c>
      <c r="L8" s="80">
        <v>7</v>
      </c>
      <c r="M8" s="80">
        <v>13</v>
      </c>
      <c r="N8" s="96">
        <v>19</v>
      </c>
    </row>
    <row r="9" spans="1:14" s="6" customFormat="1" ht="15" customHeight="1" x14ac:dyDescent="0.3">
      <c r="A9" s="258" t="s">
        <v>442</v>
      </c>
      <c r="B9" s="88">
        <v>49</v>
      </c>
      <c r="C9" s="88">
        <v>35</v>
      </c>
      <c r="D9" s="80">
        <v>87</v>
      </c>
      <c r="E9" s="80">
        <v>90</v>
      </c>
      <c r="F9" s="80" t="s">
        <v>678</v>
      </c>
      <c r="G9" s="80">
        <v>1656</v>
      </c>
      <c r="H9" s="80">
        <v>178</v>
      </c>
      <c r="I9" s="80">
        <v>184</v>
      </c>
      <c r="J9" s="80">
        <v>615</v>
      </c>
      <c r="K9" s="80">
        <v>691</v>
      </c>
      <c r="L9" s="80">
        <v>6</v>
      </c>
      <c r="M9" s="80">
        <v>24</v>
      </c>
      <c r="N9" s="96">
        <v>12</v>
      </c>
    </row>
    <row r="10" spans="1:14" s="6" customFormat="1" ht="15" customHeight="1" x14ac:dyDescent="0.3">
      <c r="A10" s="258" t="s">
        <v>443</v>
      </c>
      <c r="B10" s="88">
        <v>53</v>
      </c>
      <c r="C10" s="88">
        <v>41</v>
      </c>
      <c r="D10" s="80">
        <v>82</v>
      </c>
      <c r="E10" s="80">
        <v>126</v>
      </c>
      <c r="F10" s="80" t="s">
        <v>678</v>
      </c>
      <c r="G10" s="80">
        <v>2073</v>
      </c>
      <c r="H10" s="80">
        <v>138</v>
      </c>
      <c r="I10" s="80">
        <v>224</v>
      </c>
      <c r="J10" s="80">
        <v>757</v>
      </c>
      <c r="K10" s="80">
        <v>873</v>
      </c>
      <c r="L10" s="80">
        <v>7</v>
      </c>
      <c r="M10" s="80">
        <v>26</v>
      </c>
      <c r="N10" s="96">
        <v>20</v>
      </c>
    </row>
    <row r="11" spans="1:14" s="6" customFormat="1" ht="15" customHeight="1" x14ac:dyDescent="0.3">
      <c r="A11" s="258" t="s">
        <v>444</v>
      </c>
      <c r="B11" s="88">
        <v>66</v>
      </c>
      <c r="C11" s="88">
        <v>42</v>
      </c>
      <c r="D11" s="80">
        <v>87</v>
      </c>
      <c r="E11" s="80">
        <v>124</v>
      </c>
      <c r="F11" s="80" t="s">
        <v>678</v>
      </c>
      <c r="G11" s="80">
        <v>2091</v>
      </c>
      <c r="H11" s="80">
        <v>146</v>
      </c>
      <c r="I11" s="80">
        <v>192</v>
      </c>
      <c r="J11" s="80">
        <v>704</v>
      </c>
      <c r="K11" s="80">
        <v>899</v>
      </c>
      <c r="L11" s="80">
        <v>9</v>
      </c>
      <c r="M11" s="80">
        <v>19</v>
      </c>
      <c r="N11" s="96">
        <v>17</v>
      </c>
    </row>
    <row r="12" spans="1:14" s="6" customFormat="1" ht="15" customHeight="1" x14ac:dyDescent="0.3">
      <c r="A12" s="258" t="s">
        <v>445</v>
      </c>
      <c r="B12" s="88">
        <v>62</v>
      </c>
      <c r="C12" s="88">
        <v>41</v>
      </c>
      <c r="D12" s="80">
        <v>91</v>
      </c>
      <c r="E12" s="80">
        <v>150</v>
      </c>
      <c r="F12" s="80" t="s">
        <v>678</v>
      </c>
      <c r="G12" s="80">
        <v>2032</v>
      </c>
      <c r="H12" s="80">
        <v>155</v>
      </c>
      <c r="I12" s="80">
        <v>214</v>
      </c>
      <c r="J12" s="80">
        <v>714</v>
      </c>
      <c r="K12" s="80">
        <v>866</v>
      </c>
      <c r="L12" s="80">
        <v>8</v>
      </c>
      <c r="M12" s="80">
        <v>21</v>
      </c>
      <c r="N12" s="96">
        <v>16</v>
      </c>
    </row>
    <row r="13" spans="1:14" s="6" customFormat="1" ht="15" customHeight="1" x14ac:dyDescent="0.3">
      <c r="A13" s="258" t="s">
        <v>446</v>
      </c>
      <c r="B13" s="88">
        <v>65</v>
      </c>
      <c r="C13" s="88">
        <v>42</v>
      </c>
      <c r="D13" s="80">
        <v>73</v>
      </c>
      <c r="E13" s="80">
        <v>151</v>
      </c>
      <c r="F13" s="80">
        <v>889</v>
      </c>
      <c r="G13" s="80">
        <v>2306</v>
      </c>
      <c r="H13" s="80">
        <v>161</v>
      </c>
      <c r="I13" s="80">
        <v>258</v>
      </c>
      <c r="J13" s="80">
        <v>781</v>
      </c>
      <c r="K13" s="80">
        <v>919</v>
      </c>
      <c r="L13" s="80">
        <v>5</v>
      </c>
      <c r="M13" s="80">
        <v>19</v>
      </c>
      <c r="N13" s="96">
        <v>9</v>
      </c>
    </row>
    <row r="14" spans="1:14" s="6" customFormat="1" ht="15" customHeight="1" x14ac:dyDescent="0.3">
      <c r="A14" s="258" t="s">
        <v>447</v>
      </c>
      <c r="B14" s="88">
        <v>57</v>
      </c>
      <c r="C14" s="88">
        <v>32</v>
      </c>
      <c r="D14" s="80">
        <v>54</v>
      </c>
      <c r="E14" s="80">
        <v>113</v>
      </c>
      <c r="F14" s="80">
        <v>804</v>
      </c>
      <c r="G14" s="80">
        <v>1892</v>
      </c>
      <c r="H14" s="80">
        <v>148</v>
      </c>
      <c r="I14" s="80">
        <v>205</v>
      </c>
      <c r="J14" s="80">
        <v>680</v>
      </c>
      <c r="K14" s="80">
        <v>762</v>
      </c>
      <c r="L14" s="80">
        <v>7</v>
      </c>
      <c r="M14" s="80">
        <v>22</v>
      </c>
      <c r="N14" s="96">
        <v>10</v>
      </c>
    </row>
    <row r="15" spans="1:14" s="6" customFormat="1" ht="15" customHeight="1" x14ac:dyDescent="0.3">
      <c r="A15" s="258" t="s">
        <v>448</v>
      </c>
      <c r="B15" s="88">
        <v>72</v>
      </c>
      <c r="C15" s="88">
        <v>41</v>
      </c>
      <c r="D15" s="80">
        <v>54</v>
      </c>
      <c r="E15" s="80">
        <v>103</v>
      </c>
      <c r="F15" s="80">
        <v>704</v>
      </c>
      <c r="G15" s="80">
        <v>1808</v>
      </c>
      <c r="H15" s="80">
        <v>126</v>
      </c>
      <c r="I15" s="80">
        <v>160</v>
      </c>
      <c r="J15" s="80">
        <v>650</v>
      </c>
      <c r="K15" s="80">
        <v>732</v>
      </c>
      <c r="L15" s="80">
        <v>10</v>
      </c>
      <c r="M15" s="80">
        <v>22</v>
      </c>
      <c r="N15" s="96" t="s">
        <v>677</v>
      </c>
    </row>
    <row r="16" spans="1:14" s="6" customFormat="1" ht="15" customHeight="1" x14ac:dyDescent="0.3">
      <c r="A16" s="258" t="s">
        <v>449</v>
      </c>
      <c r="B16" s="88">
        <v>51</v>
      </c>
      <c r="C16" s="88">
        <v>33</v>
      </c>
      <c r="D16" s="80">
        <v>86</v>
      </c>
      <c r="E16" s="80">
        <v>110</v>
      </c>
      <c r="F16" s="80">
        <v>741</v>
      </c>
      <c r="G16" s="80">
        <v>2052</v>
      </c>
      <c r="H16" s="80">
        <v>133</v>
      </c>
      <c r="I16" s="80">
        <v>177</v>
      </c>
      <c r="J16" s="80">
        <v>588</v>
      </c>
      <c r="K16" s="80">
        <v>707</v>
      </c>
      <c r="L16" s="80">
        <v>7</v>
      </c>
      <c r="M16" s="80">
        <v>22</v>
      </c>
      <c r="N16" s="96">
        <v>20</v>
      </c>
    </row>
    <row r="17" spans="1:14" s="6" customFormat="1" ht="15" customHeight="1" x14ac:dyDescent="0.3">
      <c r="A17" s="258" t="s">
        <v>450</v>
      </c>
      <c r="B17" s="88">
        <v>48</v>
      </c>
      <c r="C17" s="88">
        <v>52</v>
      </c>
      <c r="D17" s="80">
        <v>65</v>
      </c>
      <c r="E17" s="80">
        <v>133</v>
      </c>
      <c r="F17" s="80">
        <v>858</v>
      </c>
      <c r="G17" s="80">
        <v>1981</v>
      </c>
      <c r="H17" s="80">
        <v>116</v>
      </c>
      <c r="I17" s="80">
        <v>148</v>
      </c>
      <c r="J17" s="80">
        <v>636</v>
      </c>
      <c r="K17" s="80">
        <v>777</v>
      </c>
      <c r="L17" s="80">
        <v>7</v>
      </c>
      <c r="M17" s="80">
        <v>21</v>
      </c>
      <c r="N17" s="96">
        <v>13</v>
      </c>
    </row>
    <row r="18" spans="1:14" s="6" customFormat="1" ht="15" customHeight="1" x14ac:dyDescent="0.3">
      <c r="A18" s="258" t="s">
        <v>451</v>
      </c>
      <c r="B18" s="88">
        <v>66</v>
      </c>
      <c r="C18" s="88">
        <v>22</v>
      </c>
      <c r="D18" s="80">
        <v>84</v>
      </c>
      <c r="E18" s="80">
        <v>101</v>
      </c>
      <c r="F18" s="80">
        <v>784</v>
      </c>
      <c r="G18" s="80">
        <v>2003</v>
      </c>
      <c r="H18" s="80">
        <v>134</v>
      </c>
      <c r="I18" s="80">
        <v>194</v>
      </c>
      <c r="J18" s="80">
        <v>715</v>
      </c>
      <c r="K18" s="80">
        <v>702</v>
      </c>
      <c r="L18" s="80">
        <v>13</v>
      </c>
      <c r="M18" s="80">
        <v>12</v>
      </c>
      <c r="N18" s="96">
        <v>21</v>
      </c>
    </row>
    <row r="19" spans="1:14" s="6" customFormat="1" ht="15" customHeight="1" x14ac:dyDescent="0.3">
      <c r="A19" s="258" t="s">
        <v>452</v>
      </c>
      <c r="B19" s="88">
        <v>49</v>
      </c>
      <c r="C19" s="88">
        <v>29</v>
      </c>
      <c r="D19" s="80">
        <v>66</v>
      </c>
      <c r="E19" s="80">
        <v>104</v>
      </c>
      <c r="F19" s="80">
        <v>694</v>
      </c>
      <c r="G19" s="80">
        <v>1775</v>
      </c>
      <c r="H19" s="80">
        <v>119</v>
      </c>
      <c r="I19" s="80">
        <v>195</v>
      </c>
      <c r="J19" s="80">
        <v>601</v>
      </c>
      <c r="K19" s="80">
        <v>719</v>
      </c>
      <c r="L19" s="80">
        <v>5</v>
      </c>
      <c r="M19" s="80">
        <v>10</v>
      </c>
      <c r="N19" s="96">
        <v>20</v>
      </c>
    </row>
    <row r="20" spans="1:14" s="6" customFormat="1" ht="15" customHeight="1" x14ac:dyDescent="0.3">
      <c r="A20" s="258" t="s">
        <v>453</v>
      </c>
      <c r="B20" s="88">
        <v>58</v>
      </c>
      <c r="C20" s="88">
        <v>24</v>
      </c>
      <c r="D20" s="80">
        <v>70</v>
      </c>
      <c r="E20" s="80">
        <v>93</v>
      </c>
      <c r="F20" s="80">
        <v>597</v>
      </c>
      <c r="G20" s="80">
        <v>1722</v>
      </c>
      <c r="H20" s="80">
        <v>141</v>
      </c>
      <c r="I20" s="80">
        <v>166</v>
      </c>
      <c r="J20" s="80">
        <v>526</v>
      </c>
      <c r="K20" s="80">
        <v>637</v>
      </c>
      <c r="L20" s="80">
        <v>7</v>
      </c>
      <c r="M20" s="80">
        <v>16</v>
      </c>
      <c r="N20" s="96">
        <v>11</v>
      </c>
    </row>
    <row r="21" spans="1:14" s="6" customFormat="1" ht="15" customHeight="1" x14ac:dyDescent="0.3">
      <c r="A21" s="258" t="s">
        <v>454</v>
      </c>
      <c r="B21" s="88">
        <v>42</v>
      </c>
      <c r="C21" s="88">
        <v>20</v>
      </c>
      <c r="D21" s="80">
        <v>76</v>
      </c>
      <c r="E21" s="80">
        <v>115</v>
      </c>
      <c r="F21" s="80">
        <v>636</v>
      </c>
      <c r="G21" s="80">
        <v>1868</v>
      </c>
      <c r="H21" s="80">
        <v>139</v>
      </c>
      <c r="I21" s="80">
        <v>184</v>
      </c>
      <c r="J21" s="80">
        <v>601</v>
      </c>
      <c r="K21" s="80">
        <v>679</v>
      </c>
      <c r="L21" s="80">
        <v>5</v>
      </c>
      <c r="M21" s="80">
        <v>9</v>
      </c>
      <c r="N21" s="96">
        <v>22</v>
      </c>
    </row>
    <row r="22" spans="1:14" s="6" customFormat="1" ht="15" customHeight="1" x14ac:dyDescent="0.3">
      <c r="A22" s="258" t="s">
        <v>455</v>
      </c>
      <c r="B22" s="88">
        <v>51</v>
      </c>
      <c r="C22" s="88">
        <v>11</v>
      </c>
      <c r="D22" s="80">
        <v>79</v>
      </c>
      <c r="E22" s="80">
        <v>107</v>
      </c>
      <c r="F22" s="80">
        <v>640</v>
      </c>
      <c r="G22" s="80">
        <v>1691</v>
      </c>
      <c r="H22" s="80">
        <v>168</v>
      </c>
      <c r="I22" s="80">
        <v>176</v>
      </c>
      <c r="J22" s="80">
        <v>681</v>
      </c>
      <c r="K22" s="80">
        <v>681</v>
      </c>
      <c r="L22" s="80">
        <v>7</v>
      </c>
      <c r="M22" s="80">
        <v>19</v>
      </c>
      <c r="N22" s="96">
        <v>21</v>
      </c>
    </row>
    <row r="23" spans="1:14" s="6" customFormat="1" ht="15" customHeight="1" x14ac:dyDescent="0.3">
      <c r="A23" s="258" t="s">
        <v>456</v>
      </c>
      <c r="B23" s="88">
        <v>40</v>
      </c>
      <c r="C23" s="88">
        <v>15</v>
      </c>
      <c r="D23" s="80">
        <v>51</v>
      </c>
      <c r="E23" s="80">
        <v>86</v>
      </c>
      <c r="F23" s="80">
        <v>558</v>
      </c>
      <c r="G23" s="80">
        <v>1427</v>
      </c>
      <c r="H23" s="80">
        <v>135</v>
      </c>
      <c r="I23" s="80">
        <v>145</v>
      </c>
      <c r="J23" s="80">
        <v>501</v>
      </c>
      <c r="K23" s="80">
        <v>657</v>
      </c>
      <c r="L23" s="80">
        <v>9</v>
      </c>
      <c r="M23" s="80">
        <v>16</v>
      </c>
      <c r="N23" s="96">
        <v>17</v>
      </c>
    </row>
    <row r="24" spans="1:14" s="6" customFormat="1" ht="15" customHeight="1" x14ac:dyDescent="0.3">
      <c r="A24" s="258" t="s">
        <v>457</v>
      </c>
      <c r="B24" s="88">
        <v>26</v>
      </c>
      <c r="C24" s="88">
        <v>13</v>
      </c>
      <c r="D24" s="80">
        <v>43</v>
      </c>
      <c r="E24" s="80">
        <v>76</v>
      </c>
      <c r="F24" s="80">
        <v>535</v>
      </c>
      <c r="G24" s="80">
        <v>1137</v>
      </c>
      <c r="H24" s="80">
        <v>81</v>
      </c>
      <c r="I24" s="80">
        <v>103</v>
      </c>
      <c r="J24" s="80">
        <v>415</v>
      </c>
      <c r="K24" s="80">
        <v>473</v>
      </c>
      <c r="L24" s="80">
        <v>10</v>
      </c>
      <c r="M24" s="80">
        <v>16</v>
      </c>
      <c r="N24" s="96">
        <v>8</v>
      </c>
    </row>
    <row r="25" spans="1:14" s="6" customFormat="1" ht="15" customHeight="1" x14ac:dyDescent="0.3">
      <c r="A25" s="258" t="s">
        <v>458</v>
      </c>
      <c r="B25" s="88">
        <v>44</v>
      </c>
      <c r="C25" s="88">
        <v>36</v>
      </c>
      <c r="D25" s="80">
        <v>94</v>
      </c>
      <c r="E25" s="80">
        <v>73</v>
      </c>
      <c r="F25" s="80">
        <v>738</v>
      </c>
      <c r="G25" s="80">
        <v>2025</v>
      </c>
      <c r="H25" s="80">
        <v>149</v>
      </c>
      <c r="I25" s="80">
        <v>192</v>
      </c>
      <c r="J25" s="80">
        <v>666</v>
      </c>
      <c r="K25" s="80">
        <v>676</v>
      </c>
      <c r="L25" s="80">
        <v>13</v>
      </c>
      <c r="M25" s="80">
        <v>17</v>
      </c>
      <c r="N25" s="96">
        <v>11</v>
      </c>
    </row>
    <row r="26" spans="1:14" s="6" customFormat="1" ht="15" customHeight="1" x14ac:dyDescent="0.3">
      <c r="A26" s="258" t="s">
        <v>459</v>
      </c>
      <c r="B26" s="88">
        <v>51</v>
      </c>
      <c r="C26" s="88">
        <v>23</v>
      </c>
      <c r="D26" s="80">
        <v>65</v>
      </c>
      <c r="E26" s="80">
        <v>107</v>
      </c>
      <c r="F26" s="80">
        <v>790</v>
      </c>
      <c r="G26" s="80">
        <v>1934</v>
      </c>
      <c r="H26" s="80">
        <v>126</v>
      </c>
      <c r="I26" s="80">
        <v>179</v>
      </c>
      <c r="J26" s="80">
        <v>639</v>
      </c>
      <c r="K26" s="80">
        <v>705</v>
      </c>
      <c r="L26" s="80">
        <v>6</v>
      </c>
      <c r="M26" s="80">
        <v>13</v>
      </c>
      <c r="N26" s="96">
        <v>6</v>
      </c>
    </row>
    <row r="27" spans="1:14" s="6" customFormat="1" ht="15" customHeight="1" x14ac:dyDescent="0.3">
      <c r="A27" s="258" t="s">
        <v>460</v>
      </c>
      <c r="B27" s="88">
        <v>55</v>
      </c>
      <c r="C27" s="88">
        <v>40</v>
      </c>
      <c r="D27" s="80">
        <v>72</v>
      </c>
      <c r="E27" s="80">
        <v>90</v>
      </c>
      <c r="F27" s="80">
        <v>730</v>
      </c>
      <c r="G27" s="80">
        <v>1958</v>
      </c>
      <c r="H27" s="80">
        <v>133</v>
      </c>
      <c r="I27" s="80">
        <v>197</v>
      </c>
      <c r="J27" s="80">
        <v>611</v>
      </c>
      <c r="K27" s="80">
        <v>791</v>
      </c>
      <c r="L27" s="80">
        <v>7</v>
      </c>
      <c r="M27" s="80">
        <v>19</v>
      </c>
      <c r="N27" s="96">
        <v>7</v>
      </c>
    </row>
    <row r="28" spans="1:14" s="6" customFormat="1" ht="15" customHeight="1" x14ac:dyDescent="0.3">
      <c r="A28" s="258" t="s">
        <v>461</v>
      </c>
      <c r="B28" s="88">
        <v>52</v>
      </c>
      <c r="C28" s="88">
        <v>31</v>
      </c>
      <c r="D28" s="80">
        <v>80</v>
      </c>
      <c r="E28" s="80">
        <v>107</v>
      </c>
      <c r="F28" s="80">
        <v>825</v>
      </c>
      <c r="G28" s="80">
        <v>1947</v>
      </c>
      <c r="H28" s="80">
        <v>129</v>
      </c>
      <c r="I28" s="80">
        <v>226</v>
      </c>
      <c r="J28" s="80">
        <v>585</v>
      </c>
      <c r="K28" s="80">
        <v>756</v>
      </c>
      <c r="L28" s="80">
        <v>15</v>
      </c>
      <c r="M28" s="80">
        <v>15</v>
      </c>
      <c r="N28" s="96">
        <v>18</v>
      </c>
    </row>
    <row r="29" spans="1:14" s="6" customFormat="1" ht="15" customHeight="1" x14ac:dyDescent="0.3">
      <c r="A29" s="258" t="s">
        <v>462</v>
      </c>
      <c r="B29" s="88">
        <v>53</v>
      </c>
      <c r="C29" s="88">
        <v>45</v>
      </c>
      <c r="D29" s="80">
        <v>86</v>
      </c>
      <c r="E29" s="80">
        <v>110</v>
      </c>
      <c r="F29" s="80">
        <v>857</v>
      </c>
      <c r="G29" s="80">
        <v>2111</v>
      </c>
      <c r="H29" s="80">
        <v>145</v>
      </c>
      <c r="I29" s="80">
        <v>190</v>
      </c>
      <c r="J29" s="80">
        <v>642</v>
      </c>
      <c r="K29" s="80">
        <v>786</v>
      </c>
      <c r="L29" s="80">
        <v>8</v>
      </c>
      <c r="M29" s="80">
        <v>11</v>
      </c>
      <c r="N29" s="96">
        <v>13</v>
      </c>
    </row>
    <row r="30" spans="1:14" s="6" customFormat="1" ht="15" customHeight="1" x14ac:dyDescent="0.3">
      <c r="A30" s="258" t="s">
        <v>463</v>
      </c>
      <c r="B30" s="88">
        <v>54</v>
      </c>
      <c r="C30" s="88">
        <v>34</v>
      </c>
      <c r="D30" s="80">
        <v>80</v>
      </c>
      <c r="E30" s="80">
        <v>117</v>
      </c>
      <c r="F30" s="80">
        <v>804</v>
      </c>
      <c r="G30" s="80">
        <v>2060</v>
      </c>
      <c r="H30" s="80">
        <v>136</v>
      </c>
      <c r="I30" s="80">
        <v>211</v>
      </c>
      <c r="J30" s="80">
        <v>685</v>
      </c>
      <c r="K30" s="80">
        <v>740</v>
      </c>
      <c r="L30" s="80">
        <v>9</v>
      </c>
      <c r="M30" s="80">
        <v>14</v>
      </c>
      <c r="N30" s="96">
        <v>29</v>
      </c>
    </row>
    <row r="31" spans="1:14" s="6" customFormat="1" ht="15" customHeight="1" x14ac:dyDescent="0.3">
      <c r="A31" s="258" t="s">
        <v>464</v>
      </c>
      <c r="B31" s="88">
        <v>53</v>
      </c>
      <c r="C31" s="88">
        <v>26</v>
      </c>
      <c r="D31" s="80">
        <v>63</v>
      </c>
      <c r="E31" s="80">
        <v>105</v>
      </c>
      <c r="F31" s="80">
        <v>686</v>
      </c>
      <c r="G31" s="80">
        <v>1682</v>
      </c>
      <c r="H31" s="80">
        <v>126</v>
      </c>
      <c r="I31" s="80">
        <v>201</v>
      </c>
      <c r="J31" s="80">
        <v>533</v>
      </c>
      <c r="K31" s="80">
        <v>679</v>
      </c>
      <c r="L31" s="80">
        <v>7</v>
      </c>
      <c r="M31" s="80">
        <v>13</v>
      </c>
      <c r="N31" s="96">
        <v>19</v>
      </c>
    </row>
    <row r="32" spans="1:14" s="6" customFormat="1" ht="15" customHeight="1" x14ac:dyDescent="0.3">
      <c r="A32" s="258" t="s">
        <v>465</v>
      </c>
      <c r="B32" s="88">
        <v>58</v>
      </c>
      <c r="C32" s="88">
        <v>35</v>
      </c>
      <c r="D32" s="80">
        <v>73</v>
      </c>
      <c r="E32" s="80">
        <v>86</v>
      </c>
      <c r="F32" s="80">
        <v>659</v>
      </c>
      <c r="G32" s="80">
        <v>1722</v>
      </c>
      <c r="H32" s="80">
        <v>129</v>
      </c>
      <c r="I32" s="80">
        <v>184</v>
      </c>
      <c r="J32" s="80">
        <v>492</v>
      </c>
      <c r="K32" s="80">
        <v>626</v>
      </c>
      <c r="L32" s="80">
        <v>7</v>
      </c>
      <c r="M32" s="80">
        <v>24</v>
      </c>
      <c r="N32" s="96">
        <v>21</v>
      </c>
    </row>
    <row r="33" spans="1:14" s="6" customFormat="1" ht="15" customHeight="1" x14ac:dyDescent="0.3">
      <c r="A33" s="258" t="s">
        <v>466</v>
      </c>
      <c r="B33" s="88">
        <v>49</v>
      </c>
      <c r="C33" s="88">
        <v>36</v>
      </c>
      <c r="D33" s="80">
        <v>78</v>
      </c>
      <c r="E33" s="80">
        <v>87</v>
      </c>
      <c r="F33" s="80">
        <v>696</v>
      </c>
      <c r="G33" s="80">
        <v>1709</v>
      </c>
      <c r="H33" s="80">
        <v>156</v>
      </c>
      <c r="I33" s="80">
        <v>200</v>
      </c>
      <c r="J33" s="80">
        <v>513</v>
      </c>
      <c r="K33" s="80">
        <v>632</v>
      </c>
      <c r="L33" s="80">
        <v>10</v>
      </c>
      <c r="M33" s="80">
        <v>18</v>
      </c>
      <c r="N33" s="96">
        <v>21</v>
      </c>
    </row>
    <row r="34" spans="1:14" s="6" customFormat="1" ht="15" customHeight="1" x14ac:dyDescent="0.3">
      <c r="A34" s="258" t="s">
        <v>467</v>
      </c>
      <c r="B34" s="88">
        <v>65</v>
      </c>
      <c r="C34" s="88">
        <v>28</v>
      </c>
      <c r="D34" s="80">
        <v>82</v>
      </c>
      <c r="E34" s="80">
        <v>107</v>
      </c>
      <c r="F34" s="80">
        <v>759</v>
      </c>
      <c r="G34" s="80">
        <v>1880</v>
      </c>
      <c r="H34" s="80">
        <v>129</v>
      </c>
      <c r="I34" s="80">
        <v>246</v>
      </c>
      <c r="J34" s="80">
        <v>554</v>
      </c>
      <c r="K34" s="80">
        <v>731</v>
      </c>
      <c r="L34" s="80">
        <v>11</v>
      </c>
      <c r="M34" s="80">
        <v>28</v>
      </c>
      <c r="N34" s="96">
        <v>17</v>
      </c>
    </row>
    <row r="35" spans="1:14" s="6" customFormat="1" ht="15" customHeight="1" x14ac:dyDescent="0.3">
      <c r="A35" s="258" t="s">
        <v>468</v>
      </c>
      <c r="B35" s="88">
        <v>71</v>
      </c>
      <c r="C35" s="88">
        <v>40</v>
      </c>
      <c r="D35" s="80">
        <v>77</v>
      </c>
      <c r="E35" s="80">
        <v>129</v>
      </c>
      <c r="F35" s="80">
        <v>861</v>
      </c>
      <c r="G35" s="80">
        <v>2141</v>
      </c>
      <c r="H35" s="80">
        <v>151</v>
      </c>
      <c r="I35" s="80">
        <v>217</v>
      </c>
      <c r="J35" s="80">
        <v>575</v>
      </c>
      <c r="K35" s="80">
        <v>743</v>
      </c>
      <c r="L35" s="80">
        <v>6</v>
      </c>
      <c r="M35" s="80">
        <v>15</v>
      </c>
      <c r="N35" s="96">
        <v>10</v>
      </c>
    </row>
    <row r="36" spans="1:14" s="6" customFormat="1" ht="15" customHeight="1" x14ac:dyDescent="0.3">
      <c r="A36" s="258" t="s">
        <v>469</v>
      </c>
      <c r="B36" s="88">
        <v>51</v>
      </c>
      <c r="C36" s="88">
        <v>31</v>
      </c>
      <c r="D36" s="80">
        <v>92</v>
      </c>
      <c r="E36" s="80">
        <v>126</v>
      </c>
      <c r="F36" s="80">
        <v>884</v>
      </c>
      <c r="G36" s="80">
        <v>2114</v>
      </c>
      <c r="H36" s="80">
        <v>175</v>
      </c>
      <c r="I36" s="80">
        <v>229</v>
      </c>
      <c r="J36" s="80">
        <v>563</v>
      </c>
      <c r="K36" s="80">
        <v>659</v>
      </c>
      <c r="L36" s="80">
        <v>7</v>
      </c>
      <c r="M36" s="80">
        <v>10</v>
      </c>
      <c r="N36" s="96">
        <v>18</v>
      </c>
    </row>
    <row r="37" spans="1:14" s="6" customFormat="1" ht="15" customHeight="1" x14ac:dyDescent="0.3">
      <c r="A37" s="259" t="s">
        <v>470</v>
      </c>
      <c r="B37" s="260">
        <v>79</v>
      </c>
      <c r="C37" s="260">
        <v>35</v>
      </c>
      <c r="D37" s="260">
        <v>68</v>
      </c>
      <c r="E37" s="260">
        <v>86</v>
      </c>
      <c r="F37" s="260">
        <v>821</v>
      </c>
      <c r="G37" s="260">
        <v>2076</v>
      </c>
      <c r="H37" s="260">
        <v>142</v>
      </c>
      <c r="I37" s="260">
        <v>256</v>
      </c>
      <c r="J37" s="260">
        <v>643</v>
      </c>
      <c r="K37" s="260">
        <v>631</v>
      </c>
      <c r="L37" s="260">
        <v>8</v>
      </c>
      <c r="M37" s="260">
        <v>23</v>
      </c>
      <c r="N37" s="261">
        <v>19</v>
      </c>
    </row>
    <row r="38" spans="1:14" s="5" customFormat="1" ht="17.25" customHeight="1" x14ac:dyDescent="0.25">
      <c r="A38" s="29" t="s">
        <v>47</v>
      </c>
      <c r="B38" s="35"/>
      <c r="C38" s="342"/>
      <c r="E38" s="342"/>
      <c r="F38" s="35"/>
      <c r="G38" s="342"/>
      <c r="I38" s="342"/>
      <c r="K38" s="342"/>
    </row>
    <row r="39" spans="1:14" s="6" customFormat="1" ht="12" customHeight="1" x14ac:dyDescent="0.3">
      <c r="A39" s="131" t="s">
        <v>48</v>
      </c>
    </row>
    <row r="40" spans="1:14" s="6" customFormat="1" ht="12" customHeight="1" x14ac:dyDescent="0.3">
      <c r="A40" s="25" t="s">
        <v>679</v>
      </c>
      <c r="C40" s="131"/>
    </row>
    <row r="41" spans="1:14" s="6" customFormat="1" ht="12" customHeight="1" x14ac:dyDescent="0.3">
      <c r="A41" s="23" t="s">
        <v>680</v>
      </c>
      <c r="C41" s="131"/>
    </row>
    <row r="42" spans="1:14" s="6" customFormat="1" ht="12" customHeight="1" x14ac:dyDescent="0.3">
      <c r="A42" s="25" t="s">
        <v>681</v>
      </c>
      <c r="C42" s="25"/>
      <c r="E42" s="10"/>
    </row>
    <row r="43" spans="1:14" s="6" customFormat="1" ht="12" customHeight="1" x14ac:dyDescent="0.3">
      <c r="A43" s="343" t="s">
        <v>472</v>
      </c>
      <c r="C43" s="25"/>
      <c r="E43" s="10"/>
    </row>
    <row r="44" spans="1:14" s="6" customFormat="1" ht="12" customHeight="1" x14ac:dyDescent="0.3">
      <c r="A44" s="157" t="s">
        <v>52</v>
      </c>
      <c r="C44" s="10"/>
    </row>
    <row r="45" spans="1:14" s="6" customFormat="1" ht="12" customHeight="1" x14ac:dyDescent="0.3">
      <c r="A45" s="25" t="s">
        <v>682</v>
      </c>
      <c r="C45" s="10"/>
    </row>
    <row r="46" spans="1:14" s="216" customFormat="1" ht="12" customHeight="1" x14ac:dyDescent="0.25">
      <c r="A46" s="151" t="s">
        <v>20</v>
      </c>
      <c r="E46" s="217"/>
    </row>
  </sheetData>
  <mergeCells count="1">
    <mergeCell ref="B4:N4"/>
  </mergeCells>
  <hyperlinks>
    <hyperlink ref="A2" location="'Table of contents'!A1" display="Back to the Table of contents" xr:uid="{8B678471-B7A8-4716-A3E4-BF0CCED2E471}"/>
    <hyperlink ref="A2:XFD2" location="'Table of contents'!A1" display="Back to the Table of contents" xr:uid="{C4908037-0E04-4820-8F5B-B335989374A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7C85-097F-4523-BFD5-8325D88ABB32}">
  <dimension ref="A1:CE24"/>
  <sheetViews>
    <sheetView showGridLines="0" topLeftCell="A2" zoomScaleNormal="100" workbookViewId="0"/>
  </sheetViews>
  <sheetFormatPr defaultColWidth="0" defaultRowHeight="14" zeroHeight="1" x14ac:dyDescent="0.3"/>
  <cols>
    <col min="1" max="1" width="34.6640625" style="7" customWidth="1"/>
    <col min="2" max="2" width="17.1640625" style="7" customWidth="1"/>
    <col min="3" max="12" width="11.1640625" style="7" customWidth="1"/>
    <col min="13" max="83" width="0" style="7" hidden="1" customWidth="1"/>
    <col min="84" max="16384" width="9" style="7" hidden="1"/>
  </cols>
  <sheetData>
    <row r="1" spans="1:83" s="149" customFormat="1" ht="15" hidden="1" customHeight="1" x14ac:dyDescent="0.3">
      <c r="A1" s="153" t="s">
        <v>683</v>
      </c>
      <c r="B1" s="153"/>
    </row>
    <row r="2" spans="1:83" s="14" customFormat="1" ht="24" customHeight="1" x14ac:dyDescent="0.3">
      <c r="A2" s="13" t="s">
        <v>22</v>
      </c>
      <c r="B2" s="17"/>
    </row>
    <row r="3" spans="1:83" s="38" customFormat="1" ht="20.25" customHeight="1" x14ac:dyDescent="0.3">
      <c r="A3" s="123" t="s">
        <v>684</v>
      </c>
      <c r="B3" s="123"/>
    </row>
    <row r="4" spans="1:83" s="93" customFormat="1" ht="15" customHeight="1" x14ac:dyDescent="0.3">
      <c r="A4" s="276"/>
      <c r="B4" s="226"/>
      <c r="C4" s="383" t="s">
        <v>24</v>
      </c>
      <c r="D4" s="384"/>
      <c r="E4" s="384"/>
      <c r="F4" s="384"/>
      <c r="G4" s="384"/>
      <c r="H4" s="384"/>
      <c r="I4" s="384"/>
      <c r="J4" s="384"/>
      <c r="K4" s="384"/>
      <c r="L4" s="38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CE4" s="94"/>
    </row>
    <row r="5" spans="1:83" s="93" customFormat="1" ht="15" customHeight="1" x14ac:dyDescent="0.3">
      <c r="A5" s="111"/>
      <c r="B5" s="227"/>
      <c r="C5" s="360" t="s">
        <v>25</v>
      </c>
      <c r="D5" s="361"/>
      <c r="E5" s="361"/>
      <c r="F5" s="361"/>
      <c r="G5" s="361"/>
      <c r="H5" s="361"/>
      <c r="I5" s="361"/>
      <c r="J5" s="361"/>
      <c r="K5" s="362" t="s">
        <v>26</v>
      </c>
      <c r="L5" s="377"/>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CE5" s="94"/>
    </row>
    <row r="6" spans="1:83" s="93" customFormat="1" ht="15" customHeight="1" x14ac:dyDescent="0.3">
      <c r="A6" s="111"/>
      <c r="B6" s="227"/>
      <c r="C6" s="358" t="s">
        <v>27</v>
      </c>
      <c r="D6" s="359"/>
      <c r="E6" s="358" t="s">
        <v>28</v>
      </c>
      <c r="F6" s="359"/>
      <c r="G6" s="358" t="s">
        <v>29</v>
      </c>
      <c r="H6" s="359"/>
      <c r="I6" s="358" t="s">
        <v>30</v>
      </c>
      <c r="J6" s="359"/>
      <c r="K6" s="358" t="s">
        <v>31</v>
      </c>
      <c r="L6" s="359"/>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CC6" s="94"/>
    </row>
    <row r="7" spans="1:83" ht="15" customHeight="1" x14ac:dyDescent="0.3">
      <c r="A7" s="130" t="s">
        <v>685</v>
      </c>
      <c r="B7" s="130" t="s">
        <v>686</v>
      </c>
      <c r="C7" s="118" t="s">
        <v>33</v>
      </c>
      <c r="D7" s="118" t="s">
        <v>34</v>
      </c>
      <c r="E7" s="118" t="s">
        <v>35</v>
      </c>
      <c r="F7" s="118" t="s">
        <v>36</v>
      </c>
      <c r="G7" s="118" t="s">
        <v>37</v>
      </c>
      <c r="H7" s="118" t="s">
        <v>38</v>
      </c>
      <c r="I7" s="118" t="s">
        <v>39</v>
      </c>
      <c r="J7" s="118" t="s">
        <v>40</v>
      </c>
      <c r="K7" s="118" t="s">
        <v>41</v>
      </c>
      <c r="L7" s="118" t="s">
        <v>42</v>
      </c>
    </row>
    <row r="8" spans="1:83" s="14" customFormat="1" ht="15" customHeight="1" x14ac:dyDescent="0.3">
      <c r="A8" s="266" t="s">
        <v>687</v>
      </c>
      <c r="B8" s="267" t="s">
        <v>63</v>
      </c>
      <c r="C8" s="133">
        <v>20486</v>
      </c>
      <c r="D8" s="80">
        <v>5957.5012577464095</v>
      </c>
      <c r="E8" s="133">
        <v>21662</v>
      </c>
      <c r="F8" s="80">
        <v>6220.9407514409368</v>
      </c>
      <c r="G8" s="133">
        <v>22813</v>
      </c>
      <c r="H8" s="80">
        <v>6463.4118700347917</v>
      </c>
      <c r="I8" s="80">
        <v>23940</v>
      </c>
      <c r="J8" s="80">
        <v>6705.281319321517</v>
      </c>
      <c r="K8" s="133">
        <v>24833</v>
      </c>
      <c r="L8" s="96">
        <v>6926.2608288195815</v>
      </c>
    </row>
    <row r="9" spans="1:83" s="14" customFormat="1" ht="15" customHeight="1" x14ac:dyDescent="0.3">
      <c r="A9" s="243" t="s">
        <v>687</v>
      </c>
      <c r="B9" s="267" t="s">
        <v>64</v>
      </c>
      <c r="C9" s="268">
        <v>19374</v>
      </c>
      <c r="D9" s="268">
        <v>6684.0316710079178</v>
      </c>
      <c r="E9" s="268">
        <v>21163</v>
      </c>
      <c r="F9" s="268">
        <v>7236.7228721203401</v>
      </c>
      <c r="G9" s="268">
        <v>22535</v>
      </c>
      <c r="H9" s="268">
        <v>7633.8593079898919</v>
      </c>
      <c r="I9" s="268">
        <v>24222</v>
      </c>
      <c r="J9" s="268">
        <v>8095.9670572820924</v>
      </c>
      <c r="K9" s="268">
        <v>24985</v>
      </c>
      <c r="L9" s="269">
        <v>8269.5642964002491</v>
      </c>
    </row>
    <row r="10" spans="1:83" s="14" customFormat="1" ht="15" customHeight="1" x14ac:dyDescent="0.3">
      <c r="A10" s="243" t="s">
        <v>687</v>
      </c>
      <c r="B10" s="267" t="s">
        <v>65</v>
      </c>
      <c r="C10" s="268">
        <v>63120</v>
      </c>
      <c r="D10" s="268">
        <v>5940.4701291881202</v>
      </c>
      <c r="E10" s="268">
        <v>67913</v>
      </c>
      <c r="F10" s="268">
        <v>6327.3154816362048</v>
      </c>
      <c r="G10" s="268">
        <v>71487</v>
      </c>
      <c r="H10" s="268">
        <v>6545.9490147241959</v>
      </c>
      <c r="I10" s="268">
        <v>77080</v>
      </c>
      <c r="J10" s="268">
        <v>6972.6061970077862</v>
      </c>
      <c r="K10" s="268">
        <v>80411</v>
      </c>
      <c r="L10" s="269">
        <v>7271.0979935780751</v>
      </c>
    </row>
    <row r="11" spans="1:83" s="14" customFormat="1" ht="15" customHeight="1" x14ac:dyDescent="0.3">
      <c r="A11" s="243" t="s">
        <v>687</v>
      </c>
      <c r="B11" s="270" t="s">
        <v>46</v>
      </c>
      <c r="C11" s="271">
        <v>102981</v>
      </c>
      <c r="D11" s="271">
        <v>6070.9799013490083</v>
      </c>
      <c r="E11" s="271">
        <v>110740</v>
      </c>
      <c r="F11" s="271">
        <v>6460.8649180985894</v>
      </c>
      <c r="G11" s="271">
        <v>116835</v>
      </c>
      <c r="H11" s="271">
        <v>6713.7522884853415</v>
      </c>
      <c r="I11" s="271">
        <v>125242</v>
      </c>
      <c r="J11" s="271">
        <v>7109.208389458513</v>
      </c>
      <c r="K11" s="271">
        <v>130229</v>
      </c>
      <c r="L11" s="272">
        <v>7371.877060849728</v>
      </c>
    </row>
    <row r="12" spans="1:83" s="14" customFormat="1" ht="15" customHeight="1" x14ac:dyDescent="0.3">
      <c r="A12" s="266" t="s">
        <v>688</v>
      </c>
      <c r="B12" s="267" t="s">
        <v>63</v>
      </c>
      <c r="C12" s="273">
        <v>5740</v>
      </c>
      <c r="D12" s="133">
        <v>1669.2403211688172</v>
      </c>
      <c r="E12" s="133">
        <v>5882</v>
      </c>
      <c r="F12" s="80">
        <v>1689.2056827613142</v>
      </c>
      <c r="G12" s="133">
        <v>6002</v>
      </c>
      <c r="H12" s="80">
        <v>1700.4952458663404</v>
      </c>
      <c r="I12" s="80">
        <v>6111</v>
      </c>
      <c r="J12" s="80">
        <v>1711.6112841425979</v>
      </c>
      <c r="K12" s="274">
        <v>6397</v>
      </c>
      <c r="L12" s="275">
        <v>1784.2101446445804</v>
      </c>
    </row>
    <row r="13" spans="1:83" s="14" customFormat="1" ht="15" customHeight="1" x14ac:dyDescent="0.3">
      <c r="A13" s="243" t="s">
        <v>688</v>
      </c>
      <c r="B13" s="267" t="s">
        <v>64</v>
      </c>
      <c r="C13" s="268">
        <v>5300</v>
      </c>
      <c r="D13" s="268">
        <v>1828.5004571251143</v>
      </c>
      <c r="E13" s="268">
        <v>6103</v>
      </c>
      <c r="F13" s="268">
        <v>2086.930949702331</v>
      </c>
      <c r="G13" s="268">
        <v>6535</v>
      </c>
      <c r="H13" s="268">
        <v>2213.7683859646745</v>
      </c>
      <c r="I13" s="268">
        <v>6882</v>
      </c>
      <c r="J13" s="268">
        <v>2300.2413214522071</v>
      </c>
      <c r="K13" s="268">
        <v>6980</v>
      </c>
      <c r="L13" s="269">
        <v>2310.2485006553429</v>
      </c>
    </row>
    <row r="14" spans="1:83" s="14" customFormat="1" ht="15" customHeight="1" x14ac:dyDescent="0.3">
      <c r="A14" s="243" t="s">
        <v>688</v>
      </c>
      <c r="B14" s="267" t="s">
        <v>65</v>
      </c>
      <c r="C14" s="80">
        <v>14543</v>
      </c>
      <c r="D14" s="268">
        <v>1368.6769393511324</v>
      </c>
      <c r="E14" s="268">
        <v>15352</v>
      </c>
      <c r="F14" s="268">
        <v>1430.2723591854378</v>
      </c>
      <c r="G14" s="133">
        <v>15793</v>
      </c>
      <c r="H14" s="268">
        <v>1446.1394769613948</v>
      </c>
      <c r="I14" s="268">
        <v>16983</v>
      </c>
      <c r="J14" s="268">
        <v>1536.271030666622</v>
      </c>
      <c r="K14" s="274">
        <v>17548</v>
      </c>
      <c r="L14" s="269">
        <v>1586.7633481900245</v>
      </c>
    </row>
    <row r="15" spans="1:83" s="14" customFormat="1" ht="15" customHeight="1" x14ac:dyDescent="0.3">
      <c r="A15" s="277" t="s">
        <v>688</v>
      </c>
      <c r="B15" s="266" t="s">
        <v>46</v>
      </c>
      <c r="C15" s="278">
        <v>25583</v>
      </c>
      <c r="D15" s="278">
        <v>1508.1799440305656</v>
      </c>
      <c r="E15" s="278">
        <v>27337</v>
      </c>
      <c r="F15" s="278">
        <v>1594.9129877737146</v>
      </c>
      <c r="G15" s="278">
        <v>28330</v>
      </c>
      <c r="H15" s="278">
        <v>1627.9419894106195</v>
      </c>
      <c r="I15" s="278">
        <v>29976</v>
      </c>
      <c r="J15" s="278">
        <v>1701.5508430271666</v>
      </c>
      <c r="K15" s="278">
        <v>30925</v>
      </c>
      <c r="L15" s="279">
        <v>1750.5724386025988</v>
      </c>
    </row>
    <row r="16" spans="1:83" s="3" customFormat="1" ht="17.25" customHeight="1" x14ac:dyDescent="0.25">
      <c r="A16" s="15" t="s">
        <v>47</v>
      </c>
      <c r="B16" s="11"/>
      <c r="C16" s="122"/>
      <c r="E16" s="122"/>
      <c r="F16" s="11"/>
      <c r="G16" s="122"/>
      <c r="I16" s="122"/>
      <c r="K16" s="122"/>
    </row>
    <row r="17" spans="1:12" s="17" customFormat="1" ht="12" customHeight="1" x14ac:dyDescent="0.3">
      <c r="A17" s="25" t="s">
        <v>49</v>
      </c>
      <c r="C17" s="264"/>
      <c r="D17" s="264"/>
      <c r="E17" s="264"/>
      <c r="F17" s="264"/>
      <c r="G17" s="264"/>
      <c r="H17" s="264"/>
      <c r="I17" s="264"/>
      <c r="J17" s="264"/>
      <c r="K17" s="264"/>
      <c r="L17" s="264"/>
    </row>
    <row r="18" spans="1:12" s="17" customFormat="1" ht="12" customHeight="1" x14ac:dyDescent="0.3">
      <c r="A18" s="25" t="s">
        <v>50</v>
      </c>
      <c r="C18" s="264"/>
      <c r="D18" s="264"/>
      <c r="E18" s="264"/>
      <c r="F18" s="264"/>
      <c r="G18" s="264"/>
      <c r="H18" s="264"/>
      <c r="I18" s="264"/>
      <c r="J18" s="264"/>
      <c r="K18" s="264"/>
      <c r="L18" s="264"/>
    </row>
    <row r="19" spans="1:12" s="17" customFormat="1" ht="12" customHeight="1" x14ac:dyDescent="0.3">
      <c r="A19" s="25" t="s">
        <v>689</v>
      </c>
      <c r="C19" s="264"/>
      <c r="D19" s="264"/>
      <c r="E19" s="264"/>
      <c r="F19" s="264"/>
      <c r="G19" s="264"/>
      <c r="H19" s="264"/>
      <c r="I19" s="264"/>
      <c r="J19" s="264"/>
      <c r="K19" s="264"/>
      <c r="L19" s="264"/>
    </row>
    <row r="20" spans="1:12" s="17" customFormat="1" ht="12" customHeight="1" x14ac:dyDescent="0.3">
      <c r="A20" s="25" t="s">
        <v>690</v>
      </c>
      <c r="C20" s="264"/>
      <c r="D20" s="264"/>
      <c r="E20" s="264"/>
      <c r="F20" s="264"/>
      <c r="G20" s="264"/>
      <c r="H20" s="264"/>
      <c r="I20" s="264"/>
      <c r="J20" s="264"/>
      <c r="K20" s="264"/>
      <c r="L20" s="264"/>
    </row>
    <row r="21" spans="1:12" s="17" customFormat="1" ht="12" customHeight="1" x14ac:dyDescent="0.3">
      <c r="A21" s="26" t="s">
        <v>52</v>
      </c>
    </row>
    <row r="22" spans="1:12" s="17" customFormat="1" ht="12" customHeight="1" x14ac:dyDescent="0.3">
      <c r="A22" s="23" t="s">
        <v>691</v>
      </c>
    </row>
    <row r="23" spans="1:12" s="17" customFormat="1" ht="12" customHeight="1" x14ac:dyDescent="0.3">
      <c r="A23" s="25" t="s">
        <v>54</v>
      </c>
    </row>
    <row r="24" spans="1:12" s="152" customFormat="1" ht="12.5" x14ac:dyDescent="0.25">
      <c r="A24" s="151" t="s">
        <v>20</v>
      </c>
    </row>
  </sheetData>
  <mergeCells count="8">
    <mergeCell ref="C4:L4"/>
    <mergeCell ref="C6:D6"/>
    <mergeCell ref="E6:F6"/>
    <mergeCell ref="G6:H6"/>
    <mergeCell ref="I6:J6"/>
    <mergeCell ref="K6:L6"/>
    <mergeCell ref="C5:J5"/>
    <mergeCell ref="K5:L5"/>
  </mergeCells>
  <hyperlinks>
    <hyperlink ref="A2" location="'Table of contents'!A1" display="Back to the Table of contents" xr:uid="{63B72E5E-3CB3-4072-A1F0-BA8E87796208}"/>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CC386-2930-4B8E-BD59-23DF00583074}">
  <dimension ref="A1:M32"/>
  <sheetViews>
    <sheetView showGridLines="0" topLeftCell="A2" zoomScaleNormal="100" workbookViewId="0"/>
  </sheetViews>
  <sheetFormatPr defaultColWidth="0" defaultRowHeight="14" zeroHeight="1" x14ac:dyDescent="0.3"/>
  <cols>
    <col min="1" max="1" width="35.6640625" style="1" customWidth="1"/>
    <col min="2" max="13" width="11.1640625" style="1" customWidth="1"/>
    <col min="14" max="16384" width="9" style="1" hidden="1"/>
  </cols>
  <sheetData>
    <row r="1" spans="1:13" s="149" customFormat="1" ht="15" hidden="1" customHeight="1" x14ac:dyDescent="0.3">
      <c r="A1" s="153" t="s">
        <v>692</v>
      </c>
      <c r="B1" s="153"/>
      <c r="C1" s="153"/>
    </row>
    <row r="2" spans="1:13" s="18" customFormat="1" ht="24" customHeight="1" x14ac:dyDescent="0.3">
      <c r="A2" s="74" t="s">
        <v>22</v>
      </c>
      <c r="B2" s="74"/>
      <c r="C2" s="65"/>
    </row>
    <row r="3" spans="1:13" s="126" customFormat="1" ht="20.25" customHeight="1" x14ac:dyDescent="0.3">
      <c r="A3" s="125" t="s">
        <v>693</v>
      </c>
      <c r="B3" s="125"/>
      <c r="C3" s="125"/>
    </row>
    <row r="4" spans="1:13" s="93" customFormat="1" ht="15" customHeight="1" x14ac:dyDescent="0.3">
      <c r="A4" s="276"/>
      <c r="B4" s="124"/>
      <c r="C4" s="280"/>
      <c r="D4" s="383" t="s">
        <v>24</v>
      </c>
      <c r="E4" s="384"/>
      <c r="F4" s="384"/>
      <c r="G4" s="384"/>
      <c r="H4" s="384"/>
      <c r="I4" s="384"/>
      <c r="J4" s="384"/>
      <c r="K4" s="384"/>
      <c r="L4" s="384"/>
      <c r="M4" s="384"/>
    </row>
    <row r="5" spans="1:13" s="93" customFormat="1" ht="15" customHeight="1" x14ac:dyDescent="0.3">
      <c r="A5" s="111"/>
      <c r="B5" s="57"/>
      <c r="C5" s="280"/>
      <c r="D5" s="360" t="s">
        <v>25</v>
      </c>
      <c r="E5" s="361"/>
      <c r="F5" s="361"/>
      <c r="G5" s="361"/>
      <c r="H5" s="361"/>
      <c r="I5" s="361"/>
      <c r="J5" s="361"/>
      <c r="K5" s="361"/>
      <c r="L5" s="362" t="s">
        <v>26</v>
      </c>
      <c r="M5" s="377"/>
    </row>
    <row r="6" spans="1:13" s="93" customFormat="1" ht="15" customHeight="1" x14ac:dyDescent="0.3">
      <c r="A6" s="111"/>
      <c r="B6" s="57"/>
      <c r="C6" s="280"/>
      <c r="D6" s="358" t="s">
        <v>27</v>
      </c>
      <c r="E6" s="359"/>
      <c r="F6" s="358" t="s">
        <v>28</v>
      </c>
      <c r="G6" s="359"/>
      <c r="H6" s="358" t="s">
        <v>29</v>
      </c>
      <c r="I6" s="359"/>
      <c r="J6" s="358" t="s">
        <v>30</v>
      </c>
      <c r="K6" s="359"/>
      <c r="L6" s="358" t="s">
        <v>31</v>
      </c>
      <c r="M6" s="359"/>
    </row>
    <row r="7" spans="1:13" s="93" customFormat="1" ht="15" customHeight="1" x14ac:dyDescent="0.3">
      <c r="A7" s="281" t="s">
        <v>685</v>
      </c>
      <c r="B7" s="56" t="s">
        <v>262</v>
      </c>
      <c r="C7" s="127" t="s">
        <v>263</v>
      </c>
      <c r="D7" s="118" t="s">
        <v>694</v>
      </c>
      <c r="E7" s="118" t="s">
        <v>34</v>
      </c>
      <c r="F7" s="118" t="s">
        <v>35</v>
      </c>
      <c r="G7" s="118" t="s">
        <v>36</v>
      </c>
      <c r="H7" s="118" t="s">
        <v>37</v>
      </c>
      <c r="I7" s="118" t="s">
        <v>38</v>
      </c>
      <c r="J7" s="118" t="s">
        <v>39</v>
      </c>
      <c r="K7" s="118" t="s">
        <v>40</v>
      </c>
      <c r="L7" s="118" t="s">
        <v>41</v>
      </c>
      <c r="M7" s="118" t="s">
        <v>42</v>
      </c>
    </row>
    <row r="8" spans="1:13" s="18" customFormat="1" ht="15" customHeight="1" x14ac:dyDescent="0.3">
      <c r="A8" s="283" t="s">
        <v>687</v>
      </c>
      <c r="B8" s="284" t="s">
        <v>274</v>
      </c>
      <c r="C8" s="228" t="s">
        <v>275</v>
      </c>
      <c r="D8" s="134">
        <v>1575</v>
      </c>
      <c r="E8" s="81">
        <v>808.61703383869758</v>
      </c>
      <c r="F8" s="134">
        <v>1488</v>
      </c>
      <c r="G8" s="81">
        <v>755.39130081630992</v>
      </c>
      <c r="H8" s="81">
        <v>1456</v>
      </c>
      <c r="I8" s="81">
        <v>734.41141162347287</v>
      </c>
      <c r="J8" s="134">
        <v>1436</v>
      </c>
      <c r="K8" s="81">
        <v>720.67731622979363</v>
      </c>
      <c r="L8" s="81">
        <v>1393</v>
      </c>
      <c r="M8" s="115">
        <v>696.49651751741237</v>
      </c>
    </row>
    <row r="9" spans="1:13" s="18" customFormat="1" ht="15" customHeight="1" x14ac:dyDescent="0.3">
      <c r="A9" s="285" t="s">
        <v>687</v>
      </c>
      <c r="B9" s="286" t="s">
        <v>274</v>
      </c>
      <c r="C9" s="228" t="s">
        <v>281</v>
      </c>
      <c r="D9" s="268">
        <v>2153</v>
      </c>
      <c r="E9" s="81">
        <v>1068.6878915130396</v>
      </c>
      <c r="F9" s="134">
        <v>2182</v>
      </c>
      <c r="G9" s="81">
        <v>1065.3932726908747</v>
      </c>
      <c r="H9" s="81">
        <v>2033</v>
      </c>
      <c r="I9" s="81">
        <v>979.0795785093718</v>
      </c>
      <c r="J9" s="134">
        <v>2109</v>
      </c>
      <c r="K9" s="81">
        <v>1005.5258628498958</v>
      </c>
      <c r="L9" s="81">
        <v>2103</v>
      </c>
      <c r="M9" s="287">
        <v>990</v>
      </c>
    </row>
    <row r="10" spans="1:13" s="18" customFormat="1" ht="15" customHeight="1" x14ac:dyDescent="0.3">
      <c r="A10" s="285" t="s">
        <v>687</v>
      </c>
      <c r="B10" s="284" t="s">
        <v>234</v>
      </c>
      <c r="C10" s="228" t="s">
        <v>275</v>
      </c>
      <c r="D10" s="268">
        <v>5442</v>
      </c>
      <c r="E10" s="81">
        <v>2881.7589214320892</v>
      </c>
      <c r="F10" s="134">
        <v>6060</v>
      </c>
      <c r="G10" s="81">
        <v>3158.7342128444766</v>
      </c>
      <c r="H10" s="81">
        <v>6484</v>
      </c>
      <c r="I10" s="81">
        <v>3313.3699895754553</v>
      </c>
      <c r="J10" s="134">
        <v>7347</v>
      </c>
      <c r="K10" s="81">
        <v>3690.290823245768</v>
      </c>
      <c r="L10" s="81">
        <v>8755</v>
      </c>
      <c r="M10" s="115">
        <v>4317</v>
      </c>
    </row>
    <row r="11" spans="1:13" s="18" customFormat="1" ht="15" customHeight="1" x14ac:dyDescent="0.3">
      <c r="A11" s="285" t="s">
        <v>687</v>
      </c>
      <c r="B11" s="286" t="s">
        <v>234</v>
      </c>
      <c r="C11" s="228" t="s">
        <v>281</v>
      </c>
      <c r="D11" s="268">
        <v>4971</v>
      </c>
      <c r="E11" s="81">
        <v>2531.34261475318</v>
      </c>
      <c r="F11" s="134">
        <v>5227</v>
      </c>
      <c r="G11" s="81">
        <v>2640.5391205948918</v>
      </c>
      <c r="H11" s="81">
        <v>5547</v>
      </c>
      <c r="I11" s="81">
        <v>2758.7818985711228</v>
      </c>
      <c r="J11" s="134">
        <v>6181</v>
      </c>
      <c r="K11" s="81">
        <v>3012.0217727119893</v>
      </c>
      <c r="L11" s="81">
        <v>6383</v>
      </c>
      <c r="M11" s="269">
        <v>3044</v>
      </c>
    </row>
    <row r="12" spans="1:13" s="18" customFormat="1" ht="15" customHeight="1" x14ac:dyDescent="0.3">
      <c r="A12" s="285" t="s">
        <v>687</v>
      </c>
      <c r="B12" s="284" t="s">
        <v>306</v>
      </c>
      <c r="C12" s="228" t="s">
        <v>275</v>
      </c>
      <c r="D12" s="134">
        <v>12460</v>
      </c>
      <c r="E12" s="81">
        <v>10301.69242089772</v>
      </c>
      <c r="F12" s="134">
        <v>13462</v>
      </c>
      <c r="G12" s="81">
        <v>11108.452226723988</v>
      </c>
      <c r="H12" s="81">
        <v>14307</v>
      </c>
      <c r="I12" s="81">
        <v>11838.740908075366</v>
      </c>
      <c r="J12" s="134">
        <v>15602</v>
      </c>
      <c r="K12" s="81">
        <v>12882.822627924068</v>
      </c>
      <c r="L12" s="81">
        <v>16434</v>
      </c>
      <c r="M12" s="115">
        <v>13563</v>
      </c>
    </row>
    <row r="13" spans="1:13" s="18" customFormat="1" ht="15" customHeight="1" x14ac:dyDescent="0.3">
      <c r="A13" s="285" t="s">
        <v>687</v>
      </c>
      <c r="B13" s="286" t="s">
        <v>306</v>
      </c>
      <c r="C13" s="228" t="s">
        <v>281</v>
      </c>
      <c r="D13" s="268">
        <v>6186</v>
      </c>
      <c r="E13" s="81">
        <v>4759.2669528689466</v>
      </c>
      <c r="F13" s="134">
        <v>6743</v>
      </c>
      <c r="G13" s="81">
        <v>5235.9395261796981</v>
      </c>
      <c r="H13" s="81">
        <v>7289</v>
      </c>
      <c r="I13" s="81">
        <v>5731.24705142318</v>
      </c>
      <c r="J13" s="134">
        <v>7807</v>
      </c>
      <c r="K13" s="81">
        <v>6185.7712207528784</v>
      </c>
      <c r="L13" s="81">
        <v>7646</v>
      </c>
      <c r="M13" s="269">
        <v>6110</v>
      </c>
    </row>
    <row r="14" spans="1:13" s="18" customFormat="1" ht="15" customHeight="1" x14ac:dyDescent="0.3">
      <c r="A14" s="285" t="s">
        <v>687</v>
      </c>
      <c r="B14" s="284" t="s">
        <v>322</v>
      </c>
      <c r="C14" s="228" t="s">
        <v>275</v>
      </c>
      <c r="D14" s="268">
        <v>45531</v>
      </c>
      <c r="E14" s="81">
        <v>14397.427302968594</v>
      </c>
      <c r="F14" s="134">
        <v>49280</v>
      </c>
      <c r="G14" s="81">
        <v>15388.891144205278</v>
      </c>
      <c r="H14" s="81">
        <v>52085</v>
      </c>
      <c r="I14" s="81">
        <v>15861.632117330702</v>
      </c>
      <c r="J14" s="134">
        <v>55830</v>
      </c>
      <c r="K14" s="81">
        <v>16674.431940362698</v>
      </c>
      <c r="L14" s="81">
        <v>59060</v>
      </c>
      <c r="M14" s="115">
        <v>17710</v>
      </c>
    </row>
    <row r="15" spans="1:13" s="18" customFormat="1" ht="15" customHeight="1" x14ac:dyDescent="0.3">
      <c r="A15" s="285" t="s">
        <v>687</v>
      </c>
      <c r="B15" s="286" t="s">
        <v>322</v>
      </c>
      <c r="C15" s="228" t="s">
        <v>281</v>
      </c>
      <c r="D15" s="268">
        <v>24812</v>
      </c>
      <c r="E15" s="81">
        <v>7137.0631382137208</v>
      </c>
      <c r="F15" s="134">
        <v>26317</v>
      </c>
      <c r="G15" s="81">
        <v>7471.7718237800909</v>
      </c>
      <c r="H15" s="81">
        <v>27709</v>
      </c>
      <c r="I15" s="81">
        <v>7671.8617187694672</v>
      </c>
      <c r="J15" s="134">
        <v>28992</v>
      </c>
      <c r="K15" s="81">
        <v>7915.9476638780279</v>
      </c>
      <c r="L15" s="81">
        <v>28507</v>
      </c>
      <c r="M15" s="269">
        <v>7877</v>
      </c>
    </row>
    <row r="16" spans="1:13" s="18" customFormat="1" ht="15" customHeight="1" x14ac:dyDescent="0.3">
      <c r="A16" s="283" t="s">
        <v>688</v>
      </c>
      <c r="B16" s="284" t="s">
        <v>274</v>
      </c>
      <c r="C16" s="228" t="s">
        <v>275</v>
      </c>
      <c r="D16" s="134">
        <v>455</v>
      </c>
      <c r="E16" s="81">
        <v>233.60047644229041</v>
      </c>
      <c r="F16" s="134">
        <v>477</v>
      </c>
      <c r="G16" s="81">
        <v>242.15164683426065</v>
      </c>
      <c r="H16" s="81">
        <v>435</v>
      </c>
      <c r="I16" s="81">
        <v>219.41549729135352</v>
      </c>
      <c r="J16" s="134">
        <v>460</v>
      </c>
      <c r="K16" s="81">
        <v>230.85763611817904</v>
      </c>
      <c r="L16" s="81">
        <v>424</v>
      </c>
      <c r="M16" s="115">
        <v>211.99894000529997</v>
      </c>
    </row>
    <row r="17" spans="1:13" s="18" customFormat="1" ht="15" customHeight="1" x14ac:dyDescent="0.3">
      <c r="A17" s="285" t="s">
        <v>688</v>
      </c>
      <c r="B17" s="286" t="s">
        <v>274</v>
      </c>
      <c r="C17" s="228" t="s">
        <v>281</v>
      </c>
      <c r="D17" s="268">
        <v>1310</v>
      </c>
      <c r="E17" s="81">
        <v>650.24669664750672</v>
      </c>
      <c r="F17" s="134">
        <v>1376</v>
      </c>
      <c r="G17" s="81">
        <v>671.85203630735282</v>
      </c>
      <c r="H17" s="81">
        <v>1359</v>
      </c>
      <c r="I17" s="81">
        <v>654.48556182697314</v>
      </c>
      <c r="J17" s="134">
        <v>1363</v>
      </c>
      <c r="K17" s="81">
        <v>649.84909960379707</v>
      </c>
      <c r="L17" s="81">
        <v>1273</v>
      </c>
      <c r="M17" s="287">
        <v>599</v>
      </c>
    </row>
    <row r="18" spans="1:13" s="18" customFormat="1" ht="15" customHeight="1" x14ac:dyDescent="0.3">
      <c r="A18" s="285" t="s">
        <v>688</v>
      </c>
      <c r="B18" s="284" t="s">
        <v>234</v>
      </c>
      <c r="C18" s="228" t="s">
        <v>275</v>
      </c>
      <c r="D18" s="268">
        <v>1387</v>
      </c>
      <c r="E18" s="81">
        <v>734.47255127275037</v>
      </c>
      <c r="F18" s="134">
        <v>1439</v>
      </c>
      <c r="G18" s="81">
        <v>750.06906473320169</v>
      </c>
      <c r="H18" s="81">
        <v>1482</v>
      </c>
      <c r="I18" s="81">
        <v>757.31251149765956</v>
      </c>
      <c r="J18" s="134">
        <v>1606</v>
      </c>
      <c r="K18" s="81">
        <v>807</v>
      </c>
      <c r="L18" s="81">
        <v>1834</v>
      </c>
      <c r="M18" s="288">
        <v>904</v>
      </c>
    </row>
    <row r="19" spans="1:13" s="18" customFormat="1" ht="15" customHeight="1" x14ac:dyDescent="0.3">
      <c r="A19" s="285" t="s">
        <v>688</v>
      </c>
      <c r="B19" s="286" t="s">
        <v>234</v>
      </c>
      <c r="C19" s="228" t="s">
        <v>281</v>
      </c>
      <c r="D19" s="268">
        <v>2638</v>
      </c>
      <c r="E19" s="81">
        <v>1343.3276639949486</v>
      </c>
      <c r="F19" s="134">
        <v>2763</v>
      </c>
      <c r="G19" s="81">
        <v>1395.7929194956353</v>
      </c>
      <c r="H19" s="81">
        <v>2832</v>
      </c>
      <c r="I19" s="81">
        <v>1408.4857286377178</v>
      </c>
      <c r="J19" s="134">
        <v>2873</v>
      </c>
      <c r="K19" s="81">
        <v>1400.0224159523611</v>
      </c>
      <c r="L19" s="81">
        <v>2751</v>
      </c>
      <c r="M19" s="269">
        <v>1312</v>
      </c>
    </row>
    <row r="20" spans="1:13" s="18" customFormat="1" ht="15" customHeight="1" x14ac:dyDescent="0.3">
      <c r="A20" s="285" t="s">
        <v>688</v>
      </c>
      <c r="B20" s="284" t="s">
        <v>306</v>
      </c>
      <c r="C20" s="228" t="s">
        <v>275</v>
      </c>
      <c r="D20" s="134">
        <v>2372</v>
      </c>
      <c r="E20" s="81">
        <v>1961.1247529991483</v>
      </c>
      <c r="F20" s="134">
        <v>2548</v>
      </c>
      <c r="G20" s="81">
        <v>2102.5357505342981</v>
      </c>
      <c r="H20" s="81">
        <v>2598</v>
      </c>
      <c r="I20" s="81">
        <v>2149.7902340937862</v>
      </c>
      <c r="J20" s="134">
        <v>2726</v>
      </c>
      <c r="K20" s="81">
        <v>2250.9020948417515</v>
      </c>
      <c r="L20" s="81">
        <v>2981</v>
      </c>
      <c r="M20" s="289">
        <v>2460</v>
      </c>
    </row>
    <row r="21" spans="1:13" s="18" customFormat="1" ht="15" customHeight="1" x14ac:dyDescent="0.3">
      <c r="A21" s="285" t="s">
        <v>688</v>
      </c>
      <c r="B21" s="286" t="s">
        <v>306</v>
      </c>
      <c r="C21" s="228" t="s">
        <v>281</v>
      </c>
      <c r="D21" s="268">
        <v>2145</v>
      </c>
      <c r="E21" s="81">
        <v>1650.279278031667</v>
      </c>
      <c r="F21" s="134">
        <v>2276</v>
      </c>
      <c r="G21" s="81">
        <v>1767.3140088365701</v>
      </c>
      <c r="H21" s="81">
        <v>2321</v>
      </c>
      <c r="I21" s="81">
        <v>1824.9724799496776</v>
      </c>
      <c r="J21" s="134">
        <v>2432</v>
      </c>
      <c r="K21" s="81">
        <v>1926.9624194788009</v>
      </c>
      <c r="L21" s="81">
        <v>2359</v>
      </c>
      <c r="M21" s="269">
        <v>1885</v>
      </c>
    </row>
    <row r="22" spans="1:13" s="18" customFormat="1" ht="15" customHeight="1" x14ac:dyDescent="0.3">
      <c r="A22" s="285" t="s">
        <v>688</v>
      </c>
      <c r="B22" s="284" t="s">
        <v>322</v>
      </c>
      <c r="C22" s="228" t="s">
        <v>275</v>
      </c>
      <c r="D22" s="268">
        <v>7473</v>
      </c>
      <c r="E22" s="81">
        <v>2363.0487851152907</v>
      </c>
      <c r="F22" s="134">
        <v>8281</v>
      </c>
      <c r="G22" s="81">
        <v>2585.9457703969947</v>
      </c>
      <c r="H22" s="81">
        <v>8859</v>
      </c>
      <c r="I22" s="81">
        <v>2697.8630877878986</v>
      </c>
      <c r="J22" s="134">
        <v>9781</v>
      </c>
      <c r="K22" s="81">
        <v>2921.2362315724081</v>
      </c>
      <c r="L22" s="81">
        <v>10673</v>
      </c>
      <c r="M22" s="289">
        <v>3201</v>
      </c>
    </row>
    <row r="23" spans="1:13" s="18" customFormat="1" ht="15" customHeight="1" x14ac:dyDescent="0.3">
      <c r="A23" s="285" t="s">
        <v>688</v>
      </c>
      <c r="B23" s="290" t="s">
        <v>322</v>
      </c>
      <c r="C23" s="291" t="s">
        <v>281</v>
      </c>
      <c r="D23" s="292">
        <v>7839</v>
      </c>
      <c r="E23" s="223">
        <v>2254.854019847548</v>
      </c>
      <c r="F23" s="293">
        <v>8182</v>
      </c>
      <c r="G23" s="223">
        <v>2322.9865509810656</v>
      </c>
      <c r="H23" s="223">
        <v>8463</v>
      </c>
      <c r="I23" s="223">
        <v>2343.172461147858</v>
      </c>
      <c r="J23" s="293">
        <v>8749</v>
      </c>
      <c r="K23" s="223">
        <v>2388.8185054935452</v>
      </c>
      <c r="L23" s="223">
        <v>8641</v>
      </c>
      <c r="M23" s="294">
        <v>2388</v>
      </c>
    </row>
    <row r="24" spans="1:13" s="3" customFormat="1" ht="17.25" customHeight="1" x14ac:dyDescent="0.25">
      <c r="A24" s="15" t="s">
        <v>47</v>
      </c>
      <c r="B24" s="11"/>
      <c r="C24" s="122"/>
      <c r="E24" s="122"/>
      <c r="F24" s="11"/>
      <c r="G24" s="122"/>
      <c r="I24" s="122"/>
      <c r="K24" s="122"/>
    </row>
    <row r="25" spans="1:13" s="65" customFormat="1" ht="12" customHeight="1" x14ac:dyDescent="0.3">
      <c r="A25" s="25" t="s">
        <v>695</v>
      </c>
      <c r="B25" s="222"/>
      <c r="D25" s="282"/>
      <c r="E25" s="282"/>
      <c r="F25" s="282"/>
      <c r="G25" s="282"/>
      <c r="H25" s="282"/>
      <c r="I25" s="282"/>
      <c r="J25" s="282"/>
      <c r="K25" s="282"/>
      <c r="L25" s="282"/>
      <c r="M25" s="282"/>
    </row>
    <row r="26" spans="1:13" s="65" customFormat="1" ht="12" customHeight="1" x14ac:dyDescent="0.3">
      <c r="A26" s="23" t="s">
        <v>49</v>
      </c>
      <c r="B26" s="23"/>
      <c r="E26" s="282"/>
      <c r="F26" s="282"/>
      <c r="G26" s="282"/>
      <c r="H26" s="282"/>
      <c r="I26" s="282"/>
      <c r="J26" s="282"/>
      <c r="K26" s="282"/>
      <c r="L26" s="282"/>
      <c r="M26" s="282"/>
    </row>
    <row r="27" spans="1:13" s="65" customFormat="1" ht="12" customHeight="1" x14ac:dyDescent="0.3">
      <c r="A27" s="23" t="s">
        <v>50</v>
      </c>
      <c r="B27" s="23"/>
      <c r="D27" s="282"/>
      <c r="E27" s="282"/>
      <c r="F27" s="282"/>
      <c r="G27" s="282"/>
      <c r="H27" s="282"/>
      <c r="I27" s="282"/>
      <c r="J27" s="282"/>
      <c r="K27" s="282"/>
      <c r="L27" s="282"/>
      <c r="M27" s="282"/>
    </row>
    <row r="28" spans="1:13" s="65" customFormat="1" ht="12" customHeight="1" x14ac:dyDescent="0.3">
      <c r="A28" s="25" t="s">
        <v>690</v>
      </c>
      <c r="B28" s="23"/>
      <c r="D28" s="282"/>
      <c r="E28" s="282"/>
      <c r="F28" s="282"/>
      <c r="G28" s="282"/>
      <c r="H28" s="282"/>
      <c r="I28" s="282"/>
      <c r="J28" s="282"/>
      <c r="K28" s="282"/>
      <c r="L28" s="282"/>
      <c r="M28" s="282"/>
    </row>
    <row r="29" spans="1:13" s="65" customFormat="1" ht="12" customHeight="1" x14ac:dyDescent="0.3">
      <c r="A29" s="26" t="s">
        <v>52</v>
      </c>
      <c r="B29" s="222"/>
    </row>
    <row r="30" spans="1:13" s="65" customFormat="1" ht="12" customHeight="1" x14ac:dyDescent="0.3">
      <c r="A30" s="23" t="s">
        <v>691</v>
      </c>
      <c r="B30" s="23"/>
    </row>
    <row r="31" spans="1:13" s="65" customFormat="1" ht="12" customHeight="1" x14ac:dyDescent="0.3">
      <c r="A31" s="23" t="s">
        <v>54</v>
      </c>
      <c r="B31" s="23"/>
    </row>
    <row r="32" spans="1:13" s="151" customFormat="1" ht="12.5" x14ac:dyDescent="0.25">
      <c r="A32" s="151" t="s">
        <v>20</v>
      </c>
    </row>
  </sheetData>
  <mergeCells count="8">
    <mergeCell ref="D4:M4"/>
    <mergeCell ref="D6:E6"/>
    <mergeCell ref="F6:G6"/>
    <mergeCell ref="H6:I6"/>
    <mergeCell ref="J6:K6"/>
    <mergeCell ref="L6:M6"/>
    <mergeCell ref="D5:K5"/>
    <mergeCell ref="L5:M5"/>
  </mergeCells>
  <hyperlinks>
    <hyperlink ref="A2" location="'Table of contents'!A1" display="Back to the Table of contents" xr:uid="{D1CA0CFC-6E35-4FEE-873B-B617D9E9C21D}"/>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B39EA-FAD4-41D0-B8E6-B591B9ADFAE5}">
  <dimension ref="A1:L25"/>
  <sheetViews>
    <sheetView showGridLines="0" topLeftCell="A2" zoomScaleNormal="100" workbookViewId="0"/>
  </sheetViews>
  <sheetFormatPr defaultColWidth="0" defaultRowHeight="14" zeroHeight="1" x14ac:dyDescent="0.3"/>
  <cols>
    <col min="1" max="2" width="25.6640625" style="7" customWidth="1"/>
    <col min="3" max="12" width="11.1640625" style="7" customWidth="1"/>
    <col min="13" max="16384" width="9" style="7" hidden="1"/>
  </cols>
  <sheetData>
    <row r="1" spans="1:12" s="149" customFormat="1" ht="15" hidden="1" customHeight="1" x14ac:dyDescent="0.3">
      <c r="A1" s="153" t="s">
        <v>696</v>
      </c>
      <c r="B1" s="153"/>
      <c r="C1" s="153"/>
      <c r="D1" s="153"/>
      <c r="F1" s="153"/>
    </row>
    <row r="2" spans="1:12" s="14" customFormat="1" ht="24" customHeight="1" x14ac:dyDescent="0.3">
      <c r="A2" s="13" t="s">
        <v>22</v>
      </c>
      <c r="B2" s="13"/>
    </row>
    <row r="3" spans="1:12" s="38" customFormat="1" ht="20.25" customHeight="1" x14ac:dyDescent="0.3">
      <c r="A3" s="123" t="s">
        <v>697</v>
      </c>
      <c r="B3" s="123"/>
      <c r="C3" s="123"/>
    </row>
    <row r="4" spans="1:12" s="295" customFormat="1" ht="15" customHeight="1" x14ac:dyDescent="0.3">
      <c r="A4" s="128"/>
      <c r="B4" s="265"/>
      <c r="C4" s="383" t="s">
        <v>24</v>
      </c>
      <c r="D4" s="384"/>
      <c r="E4" s="384"/>
      <c r="F4" s="384"/>
      <c r="G4" s="384"/>
      <c r="H4" s="384"/>
      <c r="I4" s="384"/>
      <c r="J4" s="384"/>
      <c r="K4" s="384"/>
      <c r="L4" s="384"/>
    </row>
    <row r="5" spans="1:12" s="295" customFormat="1" ht="15" customHeight="1" x14ac:dyDescent="0.3">
      <c r="A5" s="129"/>
      <c r="B5" s="58"/>
      <c r="C5" s="360" t="s">
        <v>25</v>
      </c>
      <c r="D5" s="361"/>
      <c r="E5" s="361"/>
      <c r="F5" s="361"/>
      <c r="G5" s="361"/>
      <c r="H5" s="361"/>
      <c r="I5" s="361"/>
      <c r="J5" s="361"/>
      <c r="K5" s="362" t="s">
        <v>26</v>
      </c>
      <c r="L5" s="377"/>
    </row>
    <row r="6" spans="1:12" s="295" customFormat="1" ht="15" customHeight="1" x14ac:dyDescent="0.3">
      <c r="A6" s="129"/>
      <c r="B6" s="58"/>
      <c r="C6" s="358" t="s">
        <v>27</v>
      </c>
      <c r="D6" s="359"/>
      <c r="E6" s="358" t="s">
        <v>28</v>
      </c>
      <c r="F6" s="359"/>
      <c r="G6" s="358" t="s">
        <v>29</v>
      </c>
      <c r="H6" s="359"/>
      <c r="I6" s="358" t="s">
        <v>30</v>
      </c>
      <c r="J6" s="359"/>
      <c r="K6" s="358" t="s">
        <v>31</v>
      </c>
      <c r="L6" s="359"/>
    </row>
    <row r="7" spans="1:12" s="94" customFormat="1" ht="15" customHeight="1" x14ac:dyDescent="0.3">
      <c r="A7" s="130" t="s">
        <v>698</v>
      </c>
      <c r="B7" s="296" t="s">
        <v>699</v>
      </c>
      <c r="C7" s="118" t="s">
        <v>694</v>
      </c>
      <c r="D7" s="118" t="s">
        <v>34</v>
      </c>
      <c r="E7" s="118" t="s">
        <v>35</v>
      </c>
      <c r="F7" s="118" t="s">
        <v>36</v>
      </c>
      <c r="G7" s="118" t="s">
        <v>37</v>
      </c>
      <c r="H7" s="118" t="s">
        <v>38</v>
      </c>
      <c r="I7" s="118" t="s">
        <v>39</v>
      </c>
      <c r="J7" s="118" t="s">
        <v>40</v>
      </c>
      <c r="K7" s="118" t="s">
        <v>41</v>
      </c>
      <c r="L7" s="118" t="s">
        <v>42</v>
      </c>
    </row>
    <row r="8" spans="1:12" s="14" customFormat="1" ht="15" customHeight="1" x14ac:dyDescent="0.3">
      <c r="A8" s="266" t="s">
        <v>687</v>
      </c>
      <c r="B8" s="104" t="s">
        <v>700</v>
      </c>
      <c r="C8" s="300">
        <v>66024</v>
      </c>
      <c r="D8" s="297">
        <v>3892.2750508022541</v>
      </c>
      <c r="E8" s="300">
        <v>74519</v>
      </c>
      <c r="F8" s="297">
        <v>4347.6941818376999</v>
      </c>
      <c r="G8" s="300">
        <v>80987</v>
      </c>
      <c r="H8" s="297">
        <v>4653.7994315706965</v>
      </c>
      <c r="I8" s="300">
        <v>88884</v>
      </c>
      <c r="J8" s="297">
        <v>5045.3911506414024</v>
      </c>
      <c r="K8" s="300">
        <v>95929</v>
      </c>
      <c r="L8" s="298">
        <v>5430.2558920843558</v>
      </c>
    </row>
    <row r="9" spans="1:12" s="14" customFormat="1" ht="15" customHeight="1" x14ac:dyDescent="0.3">
      <c r="A9" s="243" t="s">
        <v>687</v>
      </c>
      <c r="B9" s="104" t="s">
        <v>701</v>
      </c>
      <c r="C9" s="300">
        <v>7488</v>
      </c>
      <c r="D9" s="297">
        <v>441.43577457299284</v>
      </c>
      <c r="E9" s="300">
        <v>7279</v>
      </c>
      <c r="F9" s="297">
        <v>424.67613995701316</v>
      </c>
      <c r="G9" s="300">
        <v>7128</v>
      </c>
      <c r="H9" s="297">
        <v>409.60008826399206</v>
      </c>
      <c r="I9" s="300">
        <v>7242</v>
      </c>
      <c r="J9" s="297">
        <v>411.08324009883705</v>
      </c>
      <c r="K9" s="300">
        <v>7073</v>
      </c>
      <c r="L9" s="298">
        <v>400.381531390014</v>
      </c>
    </row>
    <row r="10" spans="1:12" s="14" customFormat="1" ht="15" customHeight="1" x14ac:dyDescent="0.3">
      <c r="A10" s="243" t="s">
        <v>687</v>
      </c>
      <c r="B10" s="104" t="s">
        <v>702</v>
      </c>
      <c r="C10" s="300">
        <v>24974</v>
      </c>
      <c r="D10" s="297">
        <v>1472.336868317374</v>
      </c>
      <c r="E10" s="300">
        <v>27841</v>
      </c>
      <c r="F10" s="297">
        <v>1624.3760253720511</v>
      </c>
      <c r="G10" s="300">
        <v>29634</v>
      </c>
      <c r="H10" s="297">
        <v>1702.8744410234485</v>
      </c>
      <c r="I10" s="300">
        <v>31906</v>
      </c>
      <c r="J10" s="297">
        <v>1811.1049238599139</v>
      </c>
      <c r="K10" s="300">
        <v>33750</v>
      </c>
      <c r="L10" s="298">
        <v>1910.4873016277352</v>
      </c>
    </row>
    <row r="11" spans="1:12" s="14" customFormat="1" ht="15" customHeight="1" x14ac:dyDescent="0.3">
      <c r="A11" s="243" t="s">
        <v>687</v>
      </c>
      <c r="B11" s="104" t="s">
        <v>703</v>
      </c>
      <c r="C11" s="300">
        <v>45</v>
      </c>
      <c r="D11" s="297">
        <v>2.6528592221934666</v>
      </c>
      <c r="E11" s="300">
        <v>56</v>
      </c>
      <c r="F11" s="297">
        <v>3.2671883277363287</v>
      </c>
      <c r="G11" s="300">
        <v>53</v>
      </c>
      <c r="H11" s="297">
        <v>3.0455674351840041</v>
      </c>
      <c r="I11" s="300">
        <v>35</v>
      </c>
      <c r="J11" s="297">
        <v>1.9867320358270226</v>
      </c>
      <c r="K11" s="300">
        <v>41</v>
      </c>
      <c r="L11" s="298">
        <v>2.3208882775329522</v>
      </c>
    </row>
    <row r="12" spans="1:12" s="14" customFormat="1" ht="15" customHeight="1" x14ac:dyDescent="0.3">
      <c r="A12" s="243" t="s">
        <v>687</v>
      </c>
      <c r="B12" s="104" t="s">
        <v>704</v>
      </c>
      <c r="C12" s="300">
        <v>29823</v>
      </c>
      <c r="D12" s="297">
        <v>1758.1382351883501</v>
      </c>
      <c r="E12" s="300">
        <v>28188</v>
      </c>
      <c r="F12" s="297">
        <v>1644.5625818255648</v>
      </c>
      <c r="G12" s="300">
        <v>27614</v>
      </c>
      <c r="H12" s="297">
        <v>1586.798097267379</v>
      </c>
      <c r="I12" s="300">
        <v>26932</v>
      </c>
      <c r="J12" s="297">
        <v>1528.7619196826679</v>
      </c>
      <c r="K12" s="300">
        <v>23357</v>
      </c>
      <c r="L12" s="298">
        <v>1322.1704267887114</v>
      </c>
    </row>
    <row r="13" spans="1:12" s="14" customFormat="1" ht="15" customHeight="1" x14ac:dyDescent="0.3">
      <c r="A13" s="301" t="s">
        <v>687</v>
      </c>
      <c r="B13" s="104" t="s">
        <v>705</v>
      </c>
      <c r="C13" s="300">
        <v>1233</v>
      </c>
      <c r="D13" s="297">
        <v>72.688342688100988</v>
      </c>
      <c r="E13" s="300">
        <v>1336</v>
      </c>
      <c r="F13" s="297">
        <v>77.945778675995271</v>
      </c>
      <c r="G13" s="300">
        <v>1319</v>
      </c>
      <c r="H13" s="297">
        <v>75.794404660522659</v>
      </c>
      <c r="I13" s="300">
        <v>1421</v>
      </c>
      <c r="J13" s="297">
        <v>80.661320654577125</v>
      </c>
      <c r="K13" s="300">
        <v>1416</v>
      </c>
      <c r="L13" s="298">
        <v>80.155556121625864</v>
      </c>
    </row>
    <row r="14" spans="1:12" s="14" customFormat="1" ht="15" customHeight="1" x14ac:dyDescent="0.3">
      <c r="A14" s="266" t="s">
        <v>688</v>
      </c>
      <c r="B14" s="104" t="s">
        <v>706</v>
      </c>
      <c r="C14" s="300">
        <v>1489</v>
      </c>
      <c r="D14" s="297">
        <v>87.780164041023809</v>
      </c>
      <c r="E14" s="300">
        <v>1574</v>
      </c>
      <c r="F14" s="297">
        <v>91.831329068874666</v>
      </c>
      <c r="G14" s="300">
        <v>1595</v>
      </c>
      <c r="H14" s="297">
        <v>91.654340738084642</v>
      </c>
      <c r="I14" s="300">
        <v>1528</v>
      </c>
      <c r="J14" s="297">
        <v>86.735044306962592</v>
      </c>
      <c r="K14" s="300">
        <v>1632</v>
      </c>
      <c r="L14" s="298">
        <v>92.382674852043365</v>
      </c>
    </row>
    <row r="15" spans="1:12" s="14" customFormat="1" ht="15" customHeight="1" x14ac:dyDescent="0.3">
      <c r="A15" s="243" t="s">
        <v>688</v>
      </c>
      <c r="B15" s="302" t="s">
        <v>707</v>
      </c>
      <c r="C15" s="303">
        <v>25011</v>
      </c>
      <c r="D15" s="304">
        <v>1474.4591556951286</v>
      </c>
      <c r="E15" s="303">
        <v>26702</v>
      </c>
      <c r="F15" s="304">
        <v>1557.865405843133</v>
      </c>
      <c r="G15" s="303">
        <v>27674</v>
      </c>
      <c r="H15" s="304">
        <v>1590.2459094581534</v>
      </c>
      <c r="I15" s="303">
        <v>29359</v>
      </c>
      <c r="J15" s="304">
        <v>1666.5275954241588</v>
      </c>
      <c r="K15" s="303">
        <v>30333</v>
      </c>
      <c r="L15" s="305">
        <v>1717.0610761562693</v>
      </c>
    </row>
    <row r="16" spans="1:12" s="3" customFormat="1" ht="17.25" customHeight="1" x14ac:dyDescent="0.25">
      <c r="A16" s="15" t="s">
        <v>47</v>
      </c>
      <c r="B16" s="11"/>
      <c r="C16" s="122"/>
      <c r="E16" s="122"/>
      <c r="F16" s="11"/>
      <c r="G16" s="122"/>
      <c r="I16" s="122"/>
      <c r="K16" s="122"/>
    </row>
    <row r="17" spans="1:1" s="17" customFormat="1" ht="12" customHeight="1" x14ac:dyDescent="0.3">
      <c r="A17" s="25" t="s">
        <v>695</v>
      </c>
    </row>
    <row r="18" spans="1:1" s="17" customFormat="1" ht="12" customHeight="1" x14ac:dyDescent="0.3">
      <c r="A18" s="25" t="s">
        <v>50</v>
      </c>
    </row>
    <row r="19" spans="1:1" s="17" customFormat="1" ht="12" customHeight="1" x14ac:dyDescent="0.3">
      <c r="A19" s="25" t="s">
        <v>708</v>
      </c>
    </row>
    <row r="20" spans="1:1" s="17" customFormat="1" ht="12" customHeight="1" x14ac:dyDescent="0.3">
      <c r="A20" s="25" t="s">
        <v>709</v>
      </c>
    </row>
    <row r="21" spans="1:1" s="17" customFormat="1" ht="12" customHeight="1" x14ac:dyDescent="0.3">
      <c r="A21" s="25" t="s">
        <v>690</v>
      </c>
    </row>
    <row r="22" spans="1:1" s="17" customFormat="1" ht="12" customHeight="1" x14ac:dyDescent="0.3">
      <c r="A22" s="26" t="s">
        <v>52</v>
      </c>
    </row>
    <row r="23" spans="1:1" s="17" customFormat="1" ht="12" customHeight="1" x14ac:dyDescent="0.3">
      <c r="A23" s="23" t="s">
        <v>691</v>
      </c>
    </row>
    <row r="24" spans="1:1" s="17" customFormat="1" ht="12" customHeight="1" x14ac:dyDescent="0.3">
      <c r="A24" s="25" t="s">
        <v>54</v>
      </c>
    </row>
    <row r="25" spans="1:1" s="152" customFormat="1" ht="12.5" x14ac:dyDescent="0.25">
      <c r="A25" s="151" t="s">
        <v>20</v>
      </c>
    </row>
  </sheetData>
  <mergeCells count="8">
    <mergeCell ref="C4:L4"/>
    <mergeCell ref="C5:J5"/>
    <mergeCell ref="K5:L5"/>
    <mergeCell ref="C6:D6"/>
    <mergeCell ref="E6:F6"/>
    <mergeCell ref="G6:H6"/>
    <mergeCell ref="I6:J6"/>
    <mergeCell ref="K6:L6"/>
  </mergeCells>
  <hyperlinks>
    <hyperlink ref="A2:B2" location="'Table of contents'!A1" display="Back to the Table of contents" xr:uid="{5614822B-A14A-4B61-9A4B-B433171233ED}"/>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5"/>
  <sheetViews>
    <sheetView showGridLines="0" topLeftCell="A2" zoomScaleNormal="100" workbookViewId="0"/>
  </sheetViews>
  <sheetFormatPr defaultColWidth="0" defaultRowHeight="14" zeroHeight="1" x14ac:dyDescent="0.3"/>
  <cols>
    <col min="1" max="1" width="65.6640625" style="1" customWidth="1"/>
    <col min="2" max="3" width="11.1640625" style="1" customWidth="1"/>
    <col min="4" max="4" width="11.1640625" style="33" customWidth="1"/>
    <col min="5" max="7" width="11.1640625" style="1" customWidth="1"/>
    <col min="8" max="8" width="10.83203125" style="1" hidden="1" customWidth="1"/>
    <col min="9" max="9" width="12.9140625" style="1" hidden="1" customWidth="1"/>
    <col min="10" max="10" width="16.33203125" style="1" hidden="1" customWidth="1"/>
    <col min="11" max="11" width="17.9140625" style="1" hidden="1" customWidth="1"/>
    <col min="12" max="12" width="13.33203125" style="1" hidden="1" customWidth="1"/>
    <col min="13" max="13" width="13.58203125" style="1" hidden="1" customWidth="1"/>
    <col min="14" max="14" width="9.08203125" style="1" hidden="1" customWidth="1"/>
    <col min="15" max="15" width="6.6640625" style="1" hidden="1" customWidth="1"/>
    <col min="16" max="16" width="8.1640625" style="1" hidden="1" customWidth="1"/>
    <col min="17" max="17" width="10.5" style="1" hidden="1" customWidth="1"/>
    <col min="18" max="16384" width="9" style="1" hidden="1"/>
  </cols>
  <sheetData>
    <row r="1" spans="1:7" s="149" customFormat="1" ht="15" hidden="1" customHeight="1" x14ac:dyDescent="0.3">
      <c r="A1" s="153" t="s">
        <v>710</v>
      </c>
      <c r="B1" s="153"/>
      <c r="C1" s="153"/>
      <c r="D1" s="153"/>
      <c r="E1" s="153"/>
      <c r="F1" s="153"/>
    </row>
    <row r="2" spans="1:7" s="41" customFormat="1" ht="24" customHeight="1" x14ac:dyDescent="0.3">
      <c r="A2" s="52" t="s">
        <v>22</v>
      </c>
      <c r="B2" s="53"/>
      <c r="C2" s="53"/>
      <c r="D2" s="53"/>
      <c r="E2" s="53"/>
      <c r="F2" s="53"/>
    </row>
    <row r="3" spans="1:7" s="16" customFormat="1" ht="20.25" customHeight="1" x14ac:dyDescent="0.3">
      <c r="A3" s="38" t="s">
        <v>711</v>
      </c>
      <c r="B3" s="53"/>
      <c r="C3" s="53"/>
      <c r="D3" s="53"/>
      <c r="E3" s="53"/>
      <c r="F3" s="53"/>
    </row>
    <row r="4" spans="1:7" s="306" customFormat="1" ht="15" customHeight="1" x14ac:dyDescent="0.3">
      <c r="A4" s="43"/>
      <c r="B4" s="384" t="s">
        <v>24</v>
      </c>
      <c r="C4" s="384"/>
      <c r="D4" s="384"/>
      <c r="E4" s="384"/>
      <c r="F4" s="384"/>
      <c r="G4" s="384"/>
    </row>
    <row r="5" spans="1:7" s="306" customFormat="1" ht="15" customHeight="1" x14ac:dyDescent="0.3">
      <c r="A5" s="55"/>
      <c r="B5" s="359" t="s">
        <v>164</v>
      </c>
      <c r="C5" s="359"/>
      <c r="D5" s="387"/>
      <c r="E5" s="358" t="s">
        <v>165</v>
      </c>
      <c r="F5" s="359"/>
      <c r="G5" s="359"/>
    </row>
    <row r="6" spans="1:7" s="94" customFormat="1" ht="15" customHeight="1" x14ac:dyDescent="0.3">
      <c r="A6" s="44" t="s">
        <v>712</v>
      </c>
      <c r="B6" s="344" t="s">
        <v>39</v>
      </c>
      <c r="C6" s="344" t="s">
        <v>270</v>
      </c>
      <c r="D6" s="344" t="s">
        <v>271</v>
      </c>
      <c r="E6" s="344" t="s">
        <v>41</v>
      </c>
      <c r="F6" s="344" t="s">
        <v>272</v>
      </c>
      <c r="G6" s="345" t="s">
        <v>273</v>
      </c>
    </row>
    <row r="7" spans="1:7" s="17" customFormat="1" ht="15" customHeight="1" x14ac:dyDescent="0.3">
      <c r="A7" s="114" t="s">
        <v>713</v>
      </c>
      <c r="B7" s="82">
        <v>656</v>
      </c>
      <c r="C7" s="82">
        <v>618</v>
      </c>
      <c r="D7" s="82" t="s">
        <v>714</v>
      </c>
      <c r="E7" s="82">
        <v>625</v>
      </c>
      <c r="F7" s="82">
        <v>593</v>
      </c>
      <c r="G7" s="83" t="s">
        <v>715</v>
      </c>
    </row>
    <row r="8" spans="1:7" s="17" customFormat="1" ht="15" customHeight="1" x14ac:dyDescent="0.3">
      <c r="A8" s="114" t="s">
        <v>716</v>
      </c>
      <c r="B8" s="82">
        <v>489</v>
      </c>
      <c r="C8" s="82">
        <v>460</v>
      </c>
      <c r="D8" s="82" t="s">
        <v>717</v>
      </c>
      <c r="E8" s="82">
        <v>423</v>
      </c>
      <c r="F8" s="82">
        <v>401</v>
      </c>
      <c r="G8" s="83" t="s">
        <v>718</v>
      </c>
    </row>
    <row r="9" spans="1:7" s="17" customFormat="1" ht="15" customHeight="1" x14ac:dyDescent="0.3">
      <c r="A9" s="114" t="s">
        <v>719</v>
      </c>
      <c r="B9" s="80">
        <v>22</v>
      </c>
      <c r="C9" s="80" t="s">
        <v>678</v>
      </c>
      <c r="D9" s="80" t="s">
        <v>678</v>
      </c>
      <c r="E9" s="80">
        <v>38</v>
      </c>
      <c r="F9" s="80" t="s">
        <v>678</v>
      </c>
      <c r="G9" s="96" t="s">
        <v>678</v>
      </c>
    </row>
    <row r="10" spans="1:7" s="17" customFormat="1" ht="15" customHeight="1" x14ac:dyDescent="0.3">
      <c r="A10" s="114" t="s">
        <v>720</v>
      </c>
      <c r="B10" s="80">
        <v>5</v>
      </c>
      <c r="C10" s="80" t="s">
        <v>678</v>
      </c>
      <c r="D10" s="80" t="s">
        <v>678</v>
      </c>
      <c r="E10" s="80">
        <v>5</v>
      </c>
      <c r="F10" s="80" t="s">
        <v>678</v>
      </c>
      <c r="G10" s="96" t="s">
        <v>678</v>
      </c>
    </row>
    <row r="11" spans="1:7" s="17" customFormat="1" ht="15" customHeight="1" x14ac:dyDescent="0.3">
      <c r="A11" s="114" t="s">
        <v>721</v>
      </c>
      <c r="B11" s="80">
        <v>291</v>
      </c>
      <c r="C11" s="80">
        <v>568</v>
      </c>
      <c r="D11" s="80" t="s">
        <v>722</v>
      </c>
      <c r="E11" s="80">
        <v>276</v>
      </c>
      <c r="F11" s="80">
        <v>543</v>
      </c>
      <c r="G11" s="96" t="s">
        <v>723</v>
      </c>
    </row>
    <row r="12" spans="1:7" s="18" customFormat="1" ht="15" customHeight="1" x14ac:dyDescent="0.3">
      <c r="A12" s="114" t="s">
        <v>724</v>
      </c>
      <c r="B12" s="80">
        <v>198</v>
      </c>
      <c r="C12" s="80">
        <v>360</v>
      </c>
      <c r="D12" s="80" t="s">
        <v>725</v>
      </c>
      <c r="E12" s="80">
        <v>146</v>
      </c>
      <c r="F12" s="80">
        <v>267</v>
      </c>
      <c r="G12" s="96" t="s">
        <v>726</v>
      </c>
    </row>
    <row r="13" spans="1:7" s="18" customFormat="1" ht="15" customHeight="1" x14ac:dyDescent="0.3">
      <c r="A13" s="313" t="s">
        <v>727</v>
      </c>
      <c r="B13" s="314" t="s">
        <v>677</v>
      </c>
      <c r="C13" s="314" t="s">
        <v>677</v>
      </c>
      <c r="D13" s="314" t="s">
        <v>677</v>
      </c>
      <c r="E13" s="314" t="s">
        <v>677</v>
      </c>
      <c r="F13" s="314" t="s">
        <v>677</v>
      </c>
      <c r="G13" s="239" t="s">
        <v>677</v>
      </c>
    </row>
    <row r="14" spans="1:7" s="18" customFormat="1" ht="15" customHeight="1" x14ac:dyDescent="0.3">
      <c r="A14" s="114" t="s">
        <v>728</v>
      </c>
      <c r="B14" s="314" t="s">
        <v>677</v>
      </c>
      <c r="C14" s="314">
        <v>223</v>
      </c>
      <c r="D14" s="314" t="s">
        <v>729</v>
      </c>
      <c r="E14" s="314" t="s">
        <v>677</v>
      </c>
      <c r="F14" s="314">
        <v>176</v>
      </c>
      <c r="G14" s="239" t="s">
        <v>730</v>
      </c>
    </row>
    <row r="15" spans="1:7" s="18" customFormat="1" ht="15" customHeight="1" x14ac:dyDescent="0.3">
      <c r="A15" s="114" t="s">
        <v>731</v>
      </c>
      <c r="B15" s="104">
        <v>111</v>
      </c>
      <c r="C15" s="95">
        <v>693</v>
      </c>
      <c r="D15" s="98" t="s">
        <v>732</v>
      </c>
      <c r="E15" s="104">
        <v>78</v>
      </c>
      <c r="F15" s="95">
        <v>493</v>
      </c>
      <c r="G15" s="97" t="s">
        <v>733</v>
      </c>
    </row>
    <row r="16" spans="1:7" s="18" customFormat="1" ht="15" customHeight="1" x14ac:dyDescent="0.3">
      <c r="A16" s="114" t="s">
        <v>734</v>
      </c>
      <c r="B16" s="104">
        <v>317</v>
      </c>
      <c r="C16" s="95">
        <v>791</v>
      </c>
      <c r="D16" s="98" t="s">
        <v>735</v>
      </c>
      <c r="E16" s="104">
        <v>296</v>
      </c>
      <c r="F16" s="95">
        <v>739</v>
      </c>
      <c r="G16" s="97" t="s">
        <v>736</v>
      </c>
    </row>
    <row r="17" spans="1:7" s="18" customFormat="1" ht="15" customHeight="1" x14ac:dyDescent="0.3">
      <c r="A17" s="114" t="s">
        <v>737</v>
      </c>
      <c r="B17" s="314" t="s">
        <v>677</v>
      </c>
      <c r="C17" s="314" t="s">
        <v>677</v>
      </c>
      <c r="D17" s="314" t="s">
        <v>677</v>
      </c>
      <c r="E17" s="104">
        <v>0</v>
      </c>
      <c r="F17" s="95">
        <v>0</v>
      </c>
      <c r="G17" s="97" t="s">
        <v>479</v>
      </c>
    </row>
    <row r="18" spans="1:7" s="18" customFormat="1" ht="15" customHeight="1" x14ac:dyDescent="0.3">
      <c r="A18" s="114" t="s">
        <v>738</v>
      </c>
      <c r="B18" s="104">
        <v>77</v>
      </c>
      <c r="C18" s="95">
        <v>72</v>
      </c>
      <c r="D18" s="98" t="s">
        <v>739</v>
      </c>
      <c r="E18" s="104">
        <v>55</v>
      </c>
      <c r="F18" s="95">
        <v>52</v>
      </c>
      <c r="G18" s="97" t="s">
        <v>740</v>
      </c>
    </row>
    <row r="19" spans="1:7" s="18" customFormat="1" ht="15" customHeight="1" x14ac:dyDescent="0.3">
      <c r="A19" s="114" t="s">
        <v>741</v>
      </c>
      <c r="B19" s="104">
        <v>48</v>
      </c>
      <c r="C19" s="95">
        <v>45</v>
      </c>
      <c r="D19" s="98" t="s">
        <v>742</v>
      </c>
      <c r="E19" s="104">
        <v>62</v>
      </c>
      <c r="F19" s="95">
        <v>59</v>
      </c>
      <c r="G19" s="97" t="s">
        <v>743</v>
      </c>
    </row>
    <row r="20" spans="1:7" s="18" customFormat="1" ht="15" customHeight="1" x14ac:dyDescent="0.3">
      <c r="A20" s="114" t="s">
        <v>744</v>
      </c>
      <c r="B20" s="104">
        <v>130</v>
      </c>
      <c r="C20" s="95">
        <v>122</v>
      </c>
      <c r="D20" s="98" t="s">
        <v>745</v>
      </c>
      <c r="E20" s="104">
        <v>99</v>
      </c>
      <c r="F20" s="95">
        <v>94</v>
      </c>
      <c r="G20" s="97" t="s">
        <v>746</v>
      </c>
    </row>
    <row r="21" spans="1:7" s="18" customFormat="1" ht="15" customHeight="1" x14ac:dyDescent="0.3">
      <c r="A21" s="114" t="s">
        <v>747</v>
      </c>
      <c r="B21" s="104">
        <v>29</v>
      </c>
      <c r="C21" s="95">
        <v>27</v>
      </c>
      <c r="D21" s="98" t="s">
        <v>748</v>
      </c>
      <c r="E21" s="104">
        <v>31</v>
      </c>
      <c r="F21" s="95">
        <v>29</v>
      </c>
      <c r="G21" s="97" t="s">
        <v>749</v>
      </c>
    </row>
    <row r="22" spans="1:7" s="18" customFormat="1" ht="15" customHeight="1" x14ac:dyDescent="0.3">
      <c r="A22" s="114" t="s">
        <v>750</v>
      </c>
      <c r="B22" s="104">
        <v>48</v>
      </c>
      <c r="C22" s="95">
        <v>45</v>
      </c>
      <c r="D22" s="98" t="s">
        <v>742</v>
      </c>
      <c r="E22" s="104">
        <v>68</v>
      </c>
      <c r="F22" s="95">
        <v>64</v>
      </c>
      <c r="G22" s="97" t="s">
        <v>751</v>
      </c>
    </row>
    <row r="23" spans="1:7" s="18" customFormat="1" ht="15" customHeight="1" x14ac:dyDescent="0.3">
      <c r="A23" s="114" t="s">
        <v>752</v>
      </c>
      <c r="B23" s="104">
        <v>207</v>
      </c>
      <c r="C23" s="95">
        <v>195</v>
      </c>
      <c r="D23" s="98" t="s">
        <v>753</v>
      </c>
      <c r="E23" s="104">
        <v>179</v>
      </c>
      <c r="F23" s="95">
        <v>170</v>
      </c>
      <c r="G23" s="97" t="s">
        <v>754</v>
      </c>
    </row>
    <row r="24" spans="1:7" s="18" customFormat="1" ht="15" customHeight="1" x14ac:dyDescent="0.3">
      <c r="A24" s="354" t="s">
        <v>755</v>
      </c>
      <c r="B24" s="104">
        <v>23</v>
      </c>
      <c r="C24" s="95">
        <v>22</v>
      </c>
      <c r="D24" s="98" t="s">
        <v>756</v>
      </c>
      <c r="E24" s="104">
        <v>32</v>
      </c>
      <c r="F24" s="95">
        <v>30</v>
      </c>
      <c r="G24" s="97" t="s">
        <v>757</v>
      </c>
    </row>
    <row r="25" spans="1:7" s="18" customFormat="1" ht="15" customHeight="1" x14ac:dyDescent="0.3">
      <c r="A25" s="114" t="s">
        <v>758</v>
      </c>
      <c r="B25" s="80">
        <v>279</v>
      </c>
      <c r="C25" s="80">
        <v>449</v>
      </c>
      <c r="D25" s="80" t="s">
        <v>759</v>
      </c>
      <c r="E25" s="80">
        <v>239</v>
      </c>
      <c r="F25" s="80">
        <v>388</v>
      </c>
      <c r="G25" s="96" t="s">
        <v>760</v>
      </c>
    </row>
    <row r="26" spans="1:7" s="18" customFormat="1" ht="15" customHeight="1" x14ac:dyDescent="0.3">
      <c r="A26" s="114" t="s">
        <v>761</v>
      </c>
      <c r="B26" s="80">
        <v>202</v>
      </c>
      <c r="C26" s="80">
        <v>458</v>
      </c>
      <c r="D26" s="80" t="s">
        <v>762</v>
      </c>
      <c r="E26" s="80">
        <v>174</v>
      </c>
      <c r="F26" s="80">
        <v>397</v>
      </c>
      <c r="G26" s="96" t="s">
        <v>763</v>
      </c>
    </row>
    <row r="27" spans="1:7" s="18" customFormat="1" ht="15" customHeight="1" x14ac:dyDescent="0.3">
      <c r="A27" s="160" t="s">
        <v>764</v>
      </c>
      <c r="B27" s="104">
        <v>117</v>
      </c>
      <c r="C27" s="80">
        <v>561</v>
      </c>
      <c r="D27" s="80" t="s">
        <v>765</v>
      </c>
      <c r="E27" s="80">
        <v>97</v>
      </c>
      <c r="F27" s="80">
        <v>464</v>
      </c>
      <c r="G27" s="96" t="s">
        <v>766</v>
      </c>
    </row>
    <row r="28" spans="1:7" s="18" customFormat="1" ht="15" customHeight="1" x14ac:dyDescent="0.3">
      <c r="A28" s="114" t="s">
        <v>767</v>
      </c>
      <c r="B28" s="80">
        <v>73</v>
      </c>
      <c r="C28" s="80">
        <v>399</v>
      </c>
      <c r="D28" s="80" t="s">
        <v>768</v>
      </c>
      <c r="E28" s="80">
        <v>72</v>
      </c>
      <c r="F28" s="80">
        <v>399</v>
      </c>
      <c r="G28" s="96" t="s">
        <v>769</v>
      </c>
    </row>
    <row r="29" spans="1:7" s="18" customFormat="1" ht="15" customHeight="1" x14ac:dyDescent="0.3">
      <c r="A29" s="114" t="s">
        <v>770</v>
      </c>
      <c r="B29" s="80">
        <v>91</v>
      </c>
      <c r="C29" s="80">
        <v>422</v>
      </c>
      <c r="D29" s="80" t="s">
        <v>771</v>
      </c>
      <c r="E29" s="80">
        <v>77</v>
      </c>
      <c r="F29" s="80">
        <v>356</v>
      </c>
      <c r="G29" s="96" t="s">
        <v>772</v>
      </c>
    </row>
    <row r="30" spans="1:7" s="18" customFormat="1" ht="15" customHeight="1" x14ac:dyDescent="0.3">
      <c r="A30" s="114" t="s">
        <v>773</v>
      </c>
      <c r="B30" s="80">
        <v>76</v>
      </c>
      <c r="C30" s="80">
        <v>339</v>
      </c>
      <c r="D30" s="80" t="s">
        <v>774</v>
      </c>
      <c r="E30" s="80">
        <v>57</v>
      </c>
      <c r="F30" s="80">
        <v>252</v>
      </c>
      <c r="G30" s="96" t="s">
        <v>775</v>
      </c>
    </row>
    <row r="31" spans="1:7" s="18" customFormat="1" ht="15" customHeight="1" x14ac:dyDescent="0.3">
      <c r="A31" s="114" t="s">
        <v>776</v>
      </c>
      <c r="B31" s="80">
        <v>123</v>
      </c>
      <c r="C31" s="80">
        <v>510</v>
      </c>
      <c r="D31" s="80" t="s">
        <v>777</v>
      </c>
      <c r="E31" s="80">
        <v>107</v>
      </c>
      <c r="F31" s="80">
        <v>443</v>
      </c>
      <c r="G31" s="96" t="s">
        <v>778</v>
      </c>
    </row>
    <row r="32" spans="1:7" s="18" customFormat="1" ht="15" customHeight="1" x14ac:dyDescent="0.3">
      <c r="A32" s="114" t="s">
        <v>779</v>
      </c>
      <c r="B32" s="80">
        <v>238</v>
      </c>
      <c r="C32" s="86">
        <v>357</v>
      </c>
      <c r="D32" s="80" t="s">
        <v>780</v>
      </c>
      <c r="E32" s="80">
        <v>216</v>
      </c>
      <c r="F32" s="86">
        <v>327</v>
      </c>
      <c r="G32" s="96" t="s">
        <v>781</v>
      </c>
    </row>
    <row r="33" spans="1:11" s="18" customFormat="1" ht="15" customHeight="1" x14ac:dyDescent="0.3">
      <c r="A33" s="114" t="s">
        <v>782</v>
      </c>
      <c r="B33" s="80">
        <v>53</v>
      </c>
      <c r="C33" s="86">
        <v>316</v>
      </c>
      <c r="D33" s="80" t="s">
        <v>783</v>
      </c>
      <c r="E33" s="80">
        <v>34</v>
      </c>
      <c r="F33" s="86">
        <v>205</v>
      </c>
      <c r="G33" s="96" t="s">
        <v>784</v>
      </c>
    </row>
    <row r="34" spans="1:11" s="18" customFormat="1" ht="15" customHeight="1" x14ac:dyDescent="0.3">
      <c r="A34" s="114" t="s">
        <v>785</v>
      </c>
      <c r="B34" s="80">
        <v>108</v>
      </c>
      <c r="C34" s="86">
        <v>760</v>
      </c>
      <c r="D34" s="80" t="s">
        <v>786</v>
      </c>
      <c r="E34" s="80">
        <v>86</v>
      </c>
      <c r="F34" s="86">
        <v>610</v>
      </c>
      <c r="G34" s="96" t="s">
        <v>787</v>
      </c>
    </row>
    <row r="35" spans="1:11" s="18" customFormat="1" ht="15" customHeight="1" x14ac:dyDescent="0.3">
      <c r="A35" s="114" t="s">
        <v>788</v>
      </c>
      <c r="B35" s="80">
        <v>83</v>
      </c>
      <c r="C35" s="87">
        <v>961</v>
      </c>
      <c r="D35" s="80" t="s">
        <v>789</v>
      </c>
      <c r="E35" s="80">
        <v>75</v>
      </c>
      <c r="F35" s="87">
        <v>865</v>
      </c>
      <c r="G35" s="96" t="s">
        <v>790</v>
      </c>
    </row>
    <row r="36" spans="1:11" s="3" customFormat="1" ht="17.25" customHeight="1" x14ac:dyDescent="0.25">
      <c r="A36" s="15" t="s">
        <v>47</v>
      </c>
      <c r="B36" s="11"/>
      <c r="C36" s="122"/>
      <c r="E36" s="122"/>
      <c r="F36" s="11"/>
      <c r="G36" s="122"/>
      <c r="I36" s="122"/>
      <c r="K36" s="122"/>
    </row>
    <row r="37" spans="1:11" s="65" customFormat="1" ht="12" customHeight="1" x14ac:dyDescent="0.3">
      <c r="A37" s="25" t="s">
        <v>679</v>
      </c>
      <c r="B37" s="23"/>
      <c r="C37" s="23"/>
      <c r="D37" s="308"/>
      <c r="E37" s="23"/>
      <c r="F37" s="23"/>
    </row>
    <row r="38" spans="1:11" s="65" customFormat="1" ht="12" customHeight="1" x14ac:dyDescent="0.3">
      <c r="A38" s="23" t="s">
        <v>680</v>
      </c>
      <c r="B38" s="23"/>
      <c r="C38" s="23"/>
      <c r="D38" s="308"/>
      <c r="E38" s="23"/>
      <c r="F38" s="23"/>
    </row>
    <row r="39" spans="1:11" s="65" customFormat="1" ht="12" customHeight="1" x14ac:dyDescent="0.3">
      <c r="A39" s="25" t="s">
        <v>49</v>
      </c>
      <c r="B39" s="23"/>
      <c r="C39" s="23"/>
      <c r="D39" s="308"/>
      <c r="E39" s="23"/>
      <c r="F39" s="23"/>
    </row>
    <row r="40" spans="1:11" s="65" customFormat="1" ht="12" customHeight="1" x14ac:dyDescent="0.3">
      <c r="A40" s="25" t="s">
        <v>50</v>
      </c>
      <c r="B40" s="23"/>
      <c r="C40" s="23"/>
      <c r="D40" s="308"/>
      <c r="E40" s="23"/>
      <c r="F40" s="23"/>
    </row>
    <row r="41" spans="1:11" s="65" customFormat="1" ht="12" customHeight="1" x14ac:dyDescent="0.3">
      <c r="A41" s="25" t="s">
        <v>255</v>
      </c>
      <c r="B41" s="309"/>
      <c r="C41" s="309"/>
      <c r="D41" s="310"/>
      <c r="E41" s="309"/>
      <c r="F41" s="309"/>
    </row>
    <row r="42" spans="1:11" s="65" customFormat="1" ht="12" customHeight="1" x14ac:dyDescent="0.3">
      <c r="A42" s="25" t="s">
        <v>520</v>
      </c>
      <c r="B42" s="309"/>
      <c r="C42" s="309"/>
      <c r="D42" s="310"/>
      <c r="E42" s="309"/>
      <c r="F42" s="309"/>
    </row>
    <row r="43" spans="1:11" s="65" customFormat="1" ht="24" customHeight="1" x14ac:dyDescent="0.3">
      <c r="A43" s="385" t="s">
        <v>521</v>
      </c>
      <c r="B43" s="385"/>
      <c r="C43" s="385"/>
      <c r="D43" s="385"/>
      <c r="E43" s="385"/>
      <c r="F43" s="385"/>
      <c r="G43" s="385"/>
    </row>
    <row r="44" spans="1:11" s="65" customFormat="1" ht="12" customHeight="1" x14ac:dyDescent="0.3">
      <c r="A44" s="25" t="s">
        <v>258</v>
      </c>
      <c r="B44" s="309"/>
      <c r="C44" s="309"/>
      <c r="D44" s="310"/>
      <c r="E44" s="309"/>
      <c r="F44" s="309"/>
    </row>
    <row r="45" spans="1:11" s="65" customFormat="1" ht="24" customHeight="1" x14ac:dyDescent="0.3">
      <c r="A45" s="385" t="s">
        <v>522</v>
      </c>
      <c r="B45" s="385"/>
      <c r="C45" s="385"/>
      <c r="D45" s="385"/>
      <c r="E45" s="385"/>
      <c r="F45" s="385"/>
      <c r="G45" s="385"/>
      <c r="H45" s="25"/>
      <c r="I45" s="25"/>
    </row>
    <row r="46" spans="1:11" s="65" customFormat="1" ht="12" customHeight="1" x14ac:dyDescent="0.3">
      <c r="A46" s="26" t="s">
        <v>52</v>
      </c>
      <c r="B46" s="69"/>
      <c r="C46" s="69"/>
      <c r="D46" s="69"/>
      <c r="E46" s="69"/>
      <c r="F46" s="69"/>
    </row>
    <row r="47" spans="1:11" s="65" customFormat="1" ht="12" customHeight="1" x14ac:dyDescent="0.3">
      <c r="A47" s="23" t="s">
        <v>791</v>
      </c>
      <c r="B47" s="69"/>
      <c r="C47" s="69"/>
      <c r="D47" s="69"/>
      <c r="E47" s="69"/>
      <c r="F47" s="69"/>
    </row>
    <row r="48" spans="1:11" s="65" customFormat="1" ht="30" customHeight="1" x14ac:dyDescent="0.3">
      <c r="A48" s="25" t="s">
        <v>54</v>
      </c>
      <c r="B48" s="69"/>
      <c r="C48" s="69"/>
      <c r="D48" s="69"/>
      <c r="E48" s="69"/>
      <c r="F48" s="69"/>
    </row>
    <row r="49" spans="1:11" s="2" customFormat="1" ht="20.25" customHeight="1" x14ac:dyDescent="0.3">
      <c r="A49" s="38" t="s">
        <v>792</v>
      </c>
      <c r="B49" s="102"/>
      <c r="C49" s="102"/>
      <c r="D49" s="103"/>
      <c r="E49" s="71"/>
      <c r="F49" s="101"/>
    </row>
    <row r="50" spans="1:11" s="93" customFormat="1" ht="15" customHeight="1" x14ac:dyDescent="0.3">
      <c r="A50" s="106" t="s">
        <v>793</v>
      </c>
      <c r="B50" s="50" t="s">
        <v>794</v>
      </c>
      <c r="C50" s="51" t="s">
        <v>795</v>
      </c>
    </row>
    <row r="51" spans="1:11" s="65" customFormat="1" ht="15" customHeight="1" x14ac:dyDescent="0.3">
      <c r="A51" s="160" t="s">
        <v>796</v>
      </c>
      <c r="B51" s="99">
        <v>1.5322647063893522</v>
      </c>
      <c r="C51" s="119" t="s">
        <v>797</v>
      </c>
      <c r="D51" s="17"/>
    </row>
    <row r="52" spans="1:11" s="65" customFormat="1" ht="15" customHeight="1" x14ac:dyDescent="0.3">
      <c r="A52" s="160" t="s">
        <v>798</v>
      </c>
      <c r="B52" s="99">
        <v>67.994246346027509</v>
      </c>
      <c r="C52" s="119" t="s">
        <v>799</v>
      </c>
      <c r="D52" s="17"/>
    </row>
    <row r="53" spans="1:11" s="65" customFormat="1" ht="15" customHeight="1" x14ac:dyDescent="0.3">
      <c r="A53" s="160" t="s">
        <v>800</v>
      </c>
      <c r="B53" s="314" t="s">
        <v>678</v>
      </c>
      <c r="C53" s="239" t="s">
        <v>678</v>
      </c>
      <c r="D53" s="63"/>
    </row>
    <row r="54" spans="1:11" s="65" customFormat="1" ht="15" customHeight="1" x14ac:dyDescent="0.3">
      <c r="A54" s="160" t="s">
        <v>801</v>
      </c>
      <c r="B54" s="99">
        <v>27.963830891605681</v>
      </c>
      <c r="C54" s="119" t="s">
        <v>802</v>
      </c>
      <c r="D54" s="63"/>
    </row>
    <row r="55" spans="1:11" s="65" customFormat="1" ht="15" customHeight="1" x14ac:dyDescent="0.3">
      <c r="A55" s="160" t="s">
        <v>803</v>
      </c>
      <c r="B55" s="99">
        <v>7.0867242670507551</v>
      </c>
      <c r="C55" s="119" t="s">
        <v>804</v>
      </c>
      <c r="D55" s="63"/>
    </row>
    <row r="56" spans="1:11" s="65" customFormat="1" ht="15" customHeight="1" x14ac:dyDescent="0.3">
      <c r="A56" s="160" t="s">
        <v>805</v>
      </c>
      <c r="B56" s="99">
        <v>46.734073544875244</v>
      </c>
      <c r="C56" s="119" t="s">
        <v>806</v>
      </c>
      <c r="D56" s="63"/>
    </row>
    <row r="57" spans="1:11" s="65" customFormat="1" ht="15" customHeight="1" x14ac:dyDescent="0.3">
      <c r="A57" s="160" t="s">
        <v>807</v>
      </c>
      <c r="B57" s="99">
        <v>307.79367289596115</v>
      </c>
      <c r="C57" s="119" t="s">
        <v>808</v>
      </c>
      <c r="D57" s="63"/>
    </row>
    <row r="58" spans="1:11" s="65" customFormat="1" ht="15" customHeight="1" x14ac:dyDescent="0.3">
      <c r="A58" s="22" t="s">
        <v>809</v>
      </c>
      <c r="B58" s="348">
        <v>15.948105249999999</v>
      </c>
      <c r="C58" s="239" t="s">
        <v>678</v>
      </c>
      <c r="D58" s="63"/>
    </row>
    <row r="59" spans="1:11" s="65" customFormat="1" ht="15" customHeight="1" x14ac:dyDescent="0.3">
      <c r="A59" s="22" t="s">
        <v>810</v>
      </c>
      <c r="B59" s="108">
        <v>131.4</v>
      </c>
      <c r="C59" s="119" t="s">
        <v>811</v>
      </c>
      <c r="D59" s="63"/>
    </row>
    <row r="60" spans="1:11" s="5" customFormat="1" ht="17.25" customHeight="1" x14ac:dyDescent="0.25">
      <c r="A60" s="29" t="s">
        <v>47</v>
      </c>
      <c r="B60" s="35"/>
      <c r="C60" s="342"/>
      <c r="E60" s="342"/>
      <c r="F60" s="35"/>
      <c r="G60" s="342"/>
      <c r="I60" s="342"/>
      <c r="K60" s="342"/>
    </row>
    <row r="61" spans="1:11" s="24" customFormat="1" ht="12" customHeight="1" x14ac:dyDescent="0.3">
      <c r="A61" s="25" t="s">
        <v>812</v>
      </c>
      <c r="B61" s="192"/>
      <c r="C61" s="109"/>
      <c r="E61" s="109"/>
      <c r="F61" s="192"/>
      <c r="G61" s="109"/>
      <c r="I61" s="109"/>
      <c r="K61" s="109"/>
    </row>
    <row r="62" spans="1:11" s="24" customFormat="1" ht="12" customHeight="1" x14ac:dyDescent="0.3">
      <c r="A62" s="25" t="s">
        <v>679</v>
      </c>
      <c r="B62" s="23"/>
      <c r="C62" s="23"/>
    </row>
    <row r="63" spans="1:11" s="24" customFormat="1" ht="12" customHeight="1" x14ac:dyDescent="0.3">
      <c r="A63" s="25" t="s">
        <v>813</v>
      </c>
      <c r="B63" s="23"/>
      <c r="C63" s="23"/>
      <c r="D63" s="311"/>
    </row>
    <row r="64" spans="1:11" s="24" customFormat="1" ht="12" customHeight="1" x14ac:dyDescent="0.3">
      <c r="A64" s="25" t="s">
        <v>255</v>
      </c>
      <c r="B64" s="23"/>
      <c r="C64" s="23"/>
      <c r="D64" s="311"/>
      <c r="E64" s="23"/>
      <c r="F64" s="23"/>
    </row>
    <row r="65" spans="1:8" s="24" customFormat="1" ht="12" customHeight="1" x14ac:dyDescent="0.3">
      <c r="A65" s="25" t="s">
        <v>814</v>
      </c>
      <c r="B65" s="310"/>
      <c r="C65" s="310"/>
      <c r="E65" s="310"/>
      <c r="F65" s="310"/>
      <c r="G65" s="105"/>
      <c r="H65" s="105"/>
    </row>
    <row r="66" spans="1:8" s="24" customFormat="1" ht="12" customHeight="1" x14ac:dyDescent="0.3">
      <c r="A66" s="25" t="s">
        <v>815</v>
      </c>
      <c r="B66" s="23"/>
      <c r="C66" s="23"/>
      <c r="D66" s="311"/>
      <c r="E66" s="23"/>
      <c r="F66" s="23"/>
    </row>
    <row r="67" spans="1:8" s="24" customFormat="1" ht="12" customHeight="1" x14ac:dyDescent="0.3">
      <c r="A67" s="25" t="s">
        <v>816</v>
      </c>
      <c r="B67" s="23"/>
      <c r="C67" s="23"/>
      <c r="D67" s="311"/>
      <c r="E67" s="23"/>
      <c r="F67" s="23"/>
    </row>
    <row r="68" spans="1:8" s="24" customFormat="1" ht="12" customHeight="1" x14ac:dyDescent="0.3">
      <c r="A68" s="25" t="s">
        <v>817</v>
      </c>
      <c r="B68" s="23"/>
      <c r="C68" s="23"/>
      <c r="D68" s="311"/>
      <c r="E68" s="23"/>
      <c r="F68" s="23"/>
    </row>
    <row r="69" spans="1:8" s="24" customFormat="1" ht="36" customHeight="1" x14ac:dyDescent="0.3">
      <c r="A69" s="385" t="s">
        <v>818</v>
      </c>
      <c r="B69" s="385"/>
      <c r="C69" s="385"/>
      <c r="D69" s="311"/>
      <c r="E69" s="23"/>
      <c r="F69" s="23"/>
    </row>
    <row r="70" spans="1:8" s="24" customFormat="1" ht="48" customHeight="1" x14ac:dyDescent="0.3">
      <c r="A70" s="386" t="s">
        <v>819</v>
      </c>
      <c r="B70" s="386"/>
      <c r="C70" s="386"/>
      <c r="D70" s="311"/>
      <c r="E70" s="23"/>
      <c r="F70" s="23"/>
    </row>
    <row r="71" spans="1:8" s="24" customFormat="1" ht="12" customHeight="1" x14ac:dyDescent="0.3">
      <c r="A71" s="25" t="s">
        <v>820</v>
      </c>
      <c r="B71" s="23"/>
      <c r="C71" s="23"/>
      <c r="E71" s="23"/>
      <c r="F71" s="23"/>
    </row>
    <row r="72" spans="1:8" s="24" customFormat="1" ht="48" customHeight="1" x14ac:dyDescent="0.3">
      <c r="A72" s="386" t="s">
        <v>821</v>
      </c>
      <c r="B72" s="386"/>
      <c r="C72" s="386"/>
      <c r="E72" s="23"/>
      <c r="F72" s="23"/>
    </row>
    <row r="73" spans="1:8" s="17" customFormat="1" ht="12" customHeight="1" x14ac:dyDescent="0.3">
      <c r="A73" s="26" t="s">
        <v>52</v>
      </c>
      <c r="B73" s="312"/>
      <c r="C73" s="312"/>
      <c r="E73" s="312"/>
      <c r="F73" s="312"/>
      <c r="G73" s="312"/>
      <c r="H73" s="312"/>
    </row>
    <row r="74" spans="1:8" s="17" customFormat="1" ht="12" customHeight="1" x14ac:dyDescent="0.3">
      <c r="A74" s="25" t="s">
        <v>822</v>
      </c>
      <c r="B74" s="69"/>
      <c r="D74" s="69"/>
      <c r="E74" s="69"/>
      <c r="F74" s="69"/>
      <c r="G74" s="312"/>
      <c r="H74" s="312"/>
    </row>
    <row r="75" spans="1:8" s="17" customFormat="1" ht="12" customHeight="1" x14ac:dyDescent="0.3">
      <c r="A75" s="131" t="s">
        <v>823</v>
      </c>
      <c r="B75" s="69"/>
      <c r="D75" s="69"/>
      <c r="E75" s="69"/>
      <c r="F75" s="69"/>
      <c r="G75" s="312"/>
      <c r="H75" s="312"/>
    </row>
    <row r="76" spans="1:8" s="24" customFormat="1" ht="30" customHeight="1" x14ac:dyDescent="0.3">
      <c r="A76" s="25" t="s">
        <v>54</v>
      </c>
      <c r="B76" s="23"/>
      <c r="D76" s="308"/>
      <c r="E76" s="23"/>
      <c r="F76" s="23"/>
    </row>
    <row r="77" spans="1:8" s="151" customFormat="1" ht="12.5" x14ac:dyDescent="0.25">
      <c r="A77" s="151" t="s">
        <v>20</v>
      </c>
      <c r="D77" s="307"/>
    </row>
    <row r="79" spans="1:8" hidden="1" x14ac:dyDescent="0.3">
      <c r="A79"/>
    </row>
    <row r="80" spans="1:8" hidden="1" x14ac:dyDescent="0.3">
      <c r="A80"/>
    </row>
    <row r="81" spans="1:1" ht="14.5" hidden="1" x14ac:dyDescent="0.35">
      <c r="A81" s="72"/>
    </row>
    <row r="82" spans="1:1" hidden="1" x14ac:dyDescent="0.3">
      <c r="A82"/>
    </row>
    <row r="83" spans="1:1" hidden="1" x14ac:dyDescent="0.3">
      <c r="A83"/>
    </row>
    <row r="84" spans="1:1" hidden="1" x14ac:dyDescent="0.3">
      <c r="A84"/>
    </row>
    <row r="85" spans="1:1" hidden="1" x14ac:dyDescent="0.3">
      <c r="A85"/>
    </row>
  </sheetData>
  <mergeCells count="8">
    <mergeCell ref="A72:C72"/>
    <mergeCell ref="B5:D5"/>
    <mergeCell ref="E5:G5"/>
    <mergeCell ref="B4:G4"/>
    <mergeCell ref="A43:G43"/>
    <mergeCell ref="A45:G45"/>
    <mergeCell ref="A69:C69"/>
    <mergeCell ref="A70:C70"/>
  </mergeCells>
  <hyperlinks>
    <hyperlink ref="A2" location="'Table of contents'!A1" display="Back to the Table of contents" xr:uid="{00000000-0004-0000-0A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3"/>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10" s="149" customFormat="1" ht="15" hidden="1" customHeight="1" x14ac:dyDescent="0.3">
      <c r="A1" s="153" t="s">
        <v>824</v>
      </c>
      <c r="B1" s="153"/>
      <c r="C1" s="153"/>
      <c r="D1" s="153"/>
      <c r="E1" s="153"/>
    </row>
    <row r="2" spans="1:10" s="41" customFormat="1" ht="24" customHeight="1" x14ac:dyDescent="0.3">
      <c r="A2" s="52" t="s">
        <v>22</v>
      </c>
      <c r="B2" s="53"/>
      <c r="C2" s="53"/>
      <c r="D2" s="53"/>
      <c r="E2" s="53"/>
    </row>
    <row r="3" spans="1:10" s="41" customFormat="1" ht="20.25" customHeight="1" x14ac:dyDescent="0.3">
      <c r="A3" s="19" t="s">
        <v>825</v>
      </c>
      <c r="B3" s="53"/>
      <c r="C3" s="53"/>
      <c r="D3" s="53"/>
      <c r="E3" s="53"/>
    </row>
    <row r="4" spans="1:10" s="94" customFormat="1" ht="15" customHeight="1" x14ac:dyDescent="0.3">
      <c r="A4" s="43"/>
      <c r="B4" s="384" t="s">
        <v>24</v>
      </c>
      <c r="C4" s="384"/>
      <c r="D4" s="384"/>
      <c r="E4" s="384"/>
      <c r="F4" s="384"/>
      <c r="G4" s="384"/>
    </row>
    <row r="5" spans="1:10" s="94" customFormat="1" ht="15" customHeight="1" x14ac:dyDescent="0.3">
      <c r="A5" s="55"/>
      <c r="B5" s="359" t="s">
        <v>164</v>
      </c>
      <c r="C5" s="359"/>
      <c r="D5" s="387"/>
      <c r="E5" s="358" t="s">
        <v>165</v>
      </c>
      <c r="F5" s="359"/>
      <c r="G5" s="359"/>
    </row>
    <row r="6" spans="1:10" s="94" customFormat="1" ht="15" customHeight="1" x14ac:dyDescent="0.3">
      <c r="A6" s="44" t="s">
        <v>712</v>
      </c>
      <c r="B6" s="344" t="s">
        <v>39</v>
      </c>
      <c r="C6" s="344" t="s">
        <v>270</v>
      </c>
      <c r="D6" s="344" t="s">
        <v>271</v>
      </c>
      <c r="E6" s="344" t="s">
        <v>41</v>
      </c>
      <c r="F6" s="344" t="s">
        <v>272</v>
      </c>
      <c r="G6" s="345" t="s">
        <v>273</v>
      </c>
    </row>
    <row r="7" spans="1:10" s="17" customFormat="1" ht="15" customHeight="1" x14ac:dyDescent="0.3">
      <c r="A7" s="22" t="s">
        <v>713</v>
      </c>
      <c r="B7" s="82">
        <v>405</v>
      </c>
      <c r="C7" s="80">
        <v>1084</v>
      </c>
      <c r="D7" s="82" t="s">
        <v>826</v>
      </c>
      <c r="E7" s="82">
        <v>334</v>
      </c>
      <c r="F7" s="80">
        <v>876</v>
      </c>
      <c r="G7" s="83" t="s">
        <v>827</v>
      </c>
    </row>
    <row r="8" spans="1:10" s="17" customFormat="1" ht="15" customHeight="1" x14ac:dyDescent="0.3">
      <c r="A8" s="22" t="s">
        <v>716</v>
      </c>
      <c r="B8" s="82">
        <v>274</v>
      </c>
      <c r="C8" s="80">
        <v>733</v>
      </c>
      <c r="D8" s="82" t="s">
        <v>828</v>
      </c>
      <c r="E8" s="82">
        <v>217</v>
      </c>
      <c r="F8" s="82">
        <v>569</v>
      </c>
      <c r="G8" s="83" t="s">
        <v>829</v>
      </c>
    </row>
    <row r="9" spans="1:10" s="65" customFormat="1" ht="15" customHeight="1" x14ac:dyDescent="0.3">
      <c r="A9" s="22" t="s">
        <v>719</v>
      </c>
      <c r="B9" s="82">
        <v>29</v>
      </c>
      <c r="C9" s="80" t="s">
        <v>678</v>
      </c>
      <c r="D9" s="82" t="s">
        <v>678</v>
      </c>
      <c r="E9" s="82">
        <v>23</v>
      </c>
      <c r="F9" s="82" t="s">
        <v>678</v>
      </c>
      <c r="G9" s="83" t="s">
        <v>678</v>
      </c>
    </row>
    <row r="10" spans="1:10" s="65" customFormat="1" ht="15" customHeight="1" x14ac:dyDescent="0.3">
      <c r="A10" s="22" t="s">
        <v>720</v>
      </c>
      <c r="B10" s="82">
        <v>8</v>
      </c>
      <c r="C10" s="80" t="s">
        <v>678</v>
      </c>
      <c r="D10" s="82" t="s">
        <v>678</v>
      </c>
      <c r="E10" s="82">
        <v>5</v>
      </c>
      <c r="F10" s="82" t="s">
        <v>678</v>
      </c>
      <c r="G10" s="83" t="s">
        <v>678</v>
      </c>
      <c r="J10" s="65" t="s">
        <v>830</v>
      </c>
    </row>
    <row r="11" spans="1:10" s="65" customFormat="1" ht="15" customHeight="1" x14ac:dyDescent="0.3">
      <c r="A11" s="22" t="s">
        <v>721</v>
      </c>
      <c r="B11" s="82">
        <v>151</v>
      </c>
      <c r="C11" s="80">
        <v>834</v>
      </c>
      <c r="D11" s="82" t="s">
        <v>831</v>
      </c>
      <c r="E11" s="82">
        <v>127</v>
      </c>
      <c r="F11" s="82">
        <v>686</v>
      </c>
      <c r="G11" s="83" t="s">
        <v>832</v>
      </c>
    </row>
    <row r="12" spans="1:10" s="65" customFormat="1" ht="15" customHeight="1" x14ac:dyDescent="0.3">
      <c r="A12" s="22" t="s">
        <v>724</v>
      </c>
      <c r="B12" s="82">
        <v>122</v>
      </c>
      <c r="C12" s="80">
        <v>634</v>
      </c>
      <c r="D12" s="82" t="s">
        <v>833</v>
      </c>
      <c r="E12" s="82">
        <v>86</v>
      </c>
      <c r="F12" s="82">
        <v>438</v>
      </c>
      <c r="G12" s="83" t="s">
        <v>834</v>
      </c>
    </row>
    <row r="13" spans="1:10" s="65" customFormat="1" ht="15" customHeight="1" x14ac:dyDescent="0.3">
      <c r="A13" s="107" t="s">
        <v>727</v>
      </c>
      <c r="B13" s="82">
        <v>5</v>
      </c>
      <c r="C13" s="80">
        <v>60</v>
      </c>
      <c r="D13" s="82" t="s">
        <v>835</v>
      </c>
      <c r="E13" s="314" t="s">
        <v>677</v>
      </c>
      <c r="F13" s="314" t="s">
        <v>677</v>
      </c>
      <c r="G13" s="239" t="s">
        <v>677</v>
      </c>
    </row>
    <row r="14" spans="1:10" s="65" customFormat="1" ht="15" customHeight="1" x14ac:dyDescent="0.3">
      <c r="A14" s="107" t="s">
        <v>728</v>
      </c>
      <c r="B14" s="82">
        <v>48</v>
      </c>
      <c r="C14" s="80">
        <v>548</v>
      </c>
      <c r="D14" s="82" t="s">
        <v>836</v>
      </c>
      <c r="E14" s="314" t="s">
        <v>677</v>
      </c>
      <c r="F14" s="82">
        <v>435</v>
      </c>
      <c r="G14" s="83" t="s">
        <v>837</v>
      </c>
    </row>
    <row r="15" spans="1:10" s="65" customFormat="1" ht="15" customHeight="1" x14ac:dyDescent="0.3">
      <c r="A15" s="107" t="s">
        <v>731</v>
      </c>
      <c r="B15" s="82">
        <v>71</v>
      </c>
      <c r="C15" s="80">
        <v>1358</v>
      </c>
      <c r="D15" s="82" t="s">
        <v>838</v>
      </c>
      <c r="E15" s="82">
        <v>64</v>
      </c>
      <c r="F15" s="80">
        <v>1182</v>
      </c>
      <c r="G15" s="83" t="s">
        <v>839</v>
      </c>
    </row>
    <row r="16" spans="1:10" s="65" customFormat="1" ht="15" customHeight="1" x14ac:dyDescent="0.3">
      <c r="A16" s="107" t="s">
        <v>734</v>
      </c>
      <c r="B16" s="82">
        <v>150</v>
      </c>
      <c r="C16" s="82">
        <v>996</v>
      </c>
      <c r="D16" s="82" t="s">
        <v>840</v>
      </c>
      <c r="E16" s="82">
        <v>112</v>
      </c>
      <c r="F16" s="82">
        <v>722</v>
      </c>
      <c r="G16" s="83" t="s">
        <v>841</v>
      </c>
    </row>
    <row r="17" spans="1:11" s="65" customFormat="1" ht="15" customHeight="1" x14ac:dyDescent="0.3">
      <c r="A17" s="114" t="s">
        <v>737</v>
      </c>
      <c r="B17" s="314" t="s">
        <v>677</v>
      </c>
      <c r="C17" s="314" t="s">
        <v>677</v>
      </c>
      <c r="D17" s="314" t="s">
        <v>677</v>
      </c>
      <c r="E17" s="104">
        <v>0</v>
      </c>
      <c r="F17" s="95">
        <v>0</v>
      </c>
      <c r="G17" s="97" t="s">
        <v>479</v>
      </c>
    </row>
    <row r="18" spans="1:11" s="65" customFormat="1" ht="15" customHeight="1" x14ac:dyDescent="0.3">
      <c r="A18" s="114" t="s">
        <v>738</v>
      </c>
      <c r="B18" s="104">
        <v>45</v>
      </c>
      <c r="C18" s="95">
        <v>120</v>
      </c>
      <c r="D18" s="98" t="s">
        <v>842</v>
      </c>
      <c r="E18" s="104">
        <v>34</v>
      </c>
      <c r="F18" s="95">
        <v>89</v>
      </c>
      <c r="G18" s="97" t="s">
        <v>843</v>
      </c>
    </row>
    <row r="19" spans="1:11" s="65" customFormat="1" ht="15" customHeight="1" x14ac:dyDescent="0.3">
      <c r="A19" s="114" t="s">
        <v>741</v>
      </c>
      <c r="B19" s="104">
        <v>25</v>
      </c>
      <c r="C19" s="95">
        <v>67</v>
      </c>
      <c r="D19" s="98" t="s">
        <v>844</v>
      </c>
      <c r="E19" s="104">
        <v>18</v>
      </c>
      <c r="F19" s="95">
        <v>47</v>
      </c>
      <c r="G19" s="97" t="s">
        <v>845</v>
      </c>
    </row>
    <row r="20" spans="1:11" s="65" customFormat="1" ht="15" customHeight="1" x14ac:dyDescent="0.3">
      <c r="A20" s="114" t="s">
        <v>744</v>
      </c>
      <c r="B20" s="104">
        <v>112</v>
      </c>
      <c r="C20" s="95">
        <v>300</v>
      </c>
      <c r="D20" s="98" t="s">
        <v>846</v>
      </c>
      <c r="E20" s="104">
        <v>101</v>
      </c>
      <c r="F20" s="95">
        <v>265</v>
      </c>
      <c r="G20" s="97" t="s">
        <v>847</v>
      </c>
    </row>
    <row r="21" spans="1:11" s="65" customFormat="1" ht="15" customHeight="1" x14ac:dyDescent="0.3">
      <c r="A21" s="114" t="s">
        <v>747</v>
      </c>
      <c r="B21" s="104">
        <v>14</v>
      </c>
      <c r="C21" s="95">
        <v>37</v>
      </c>
      <c r="D21" s="98" t="s">
        <v>848</v>
      </c>
      <c r="E21" s="104">
        <v>24</v>
      </c>
      <c r="F21" s="95">
        <v>63</v>
      </c>
      <c r="G21" s="97" t="s">
        <v>849</v>
      </c>
    </row>
    <row r="22" spans="1:11" s="65" customFormat="1" ht="15" customHeight="1" x14ac:dyDescent="0.3">
      <c r="A22" s="114" t="s">
        <v>750</v>
      </c>
      <c r="B22" s="104">
        <v>29</v>
      </c>
      <c r="C22" s="80">
        <v>78</v>
      </c>
      <c r="D22" s="98" t="s">
        <v>850</v>
      </c>
      <c r="E22" s="104">
        <v>16</v>
      </c>
      <c r="F22" s="95">
        <v>42</v>
      </c>
      <c r="G22" s="97" t="s">
        <v>851</v>
      </c>
    </row>
    <row r="23" spans="1:11" s="65" customFormat="1" ht="15" customHeight="1" x14ac:dyDescent="0.3">
      <c r="A23" s="114" t="s">
        <v>752</v>
      </c>
      <c r="B23" s="104">
        <v>85</v>
      </c>
      <c r="C23" s="80">
        <v>227</v>
      </c>
      <c r="D23" s="98" t="s">
        <v>852</v>
      </c>
      <c r="E23" s="104">
        <v>55</v>
      </c>
      <c r="F23" s="95">
        <v>144</v>
      </c>
      <c r="G23" s="97" t="s">
        <v>853</v>
      </c>
    </row>
    <row r="24" spans="1:11" s="65" customFormat="1" ht="15" customHeight="1" x14ac:dyDescent="0.3">
      <c r="A24" s="354" t="s">
        <v>755</v>
      </c>
      <c r="B24" s="104">
        <v>5</v>
      </c>
      <c r="C24" s="80">
        <v>13</v>
      </c>
      <c r="D24" s="98" t="s">
        <v>854</v>
      </c>
      <c r="E24" s="314" t="s">
        <v>677</v>
      </c>
      <c r="F24" s="314" t="s">
        <v>677</v>
      </c>
      <c r="G24" s="239" t="s">
        <v>677</v>
      </c>
    </row>
    <row r="25" spans="1:11" s="65" customFormat="1" ht="15" customHeight="1" x14ac:dyDescent="0.3">
      <c r="A25" s="22" t="s">
        <v>758</v>
      </c>
      <c r="B25" s="82">
        <v>161</v>
      </c>
      <c r="C25" s="80">
        <v>684</v>
      </c>
      <c r="D25" s="82" t="s">
        <v>855</v>
      </c>
      <c r="E25" s="82">
        <v>135</v>
      </c>
      <c r="F25" s="82">
        <v>561</v>
      </c>
      <c r="G25" s="83" t="s">
        <v>856</v>
      </c>
    </row>
    <row r="26" spans="1:11" s="65" customFormat="1" ht="15" customHeight="1" x14ac:dyDescent="0.3">
      <c r="A26" s="22" t="s">
        <v>761</v>
      </c>
      <c r="B26" s="82">
        <v>111</v>
      </c>
      <c r="C26" s="80">
        <v>803</v>
      </c>
      <c r="D26" s="82" t="s">
        <v>857</v>
      </c>
      <c r="E26" s="82">
        <v>80</v>
      </c>
      <c r="F26" s="82">
        <v>569</v>
      </c>
      <c r="G26" s="83" t="s">
        <v>858</v>
      </c>
    </row>
    <row r="27" spans="1:11" s="65" customFormat="1" ht="15" customHeight="1" x14ac:dyDescent="0.3">
      <c r="A27" s="22" t="s">
        <v>764</v>
      </c>
      <c r="B27" s="82">
        <v>72</v>
      </c>
      <c r="C27" s="80">
        <v>1103</v>
      </c>
      <c r="D27" s="82" t="s">
        <v>859</v>
      </c>
      <c r="E27" s="82">
        <v>48</v>
      </c>
      <c r="F27" s="82">
        <v>737</v>
      </c>
      <c r="G27" s="83" t="s">
        <v>860</v>
      </c>
    </row>
    <row r="28" spans="1:11" s="65" customFormat="1" ht="15" customHeight="1" x14ac:dyDescent="0.3">
      <c r="A28" s="22" t="s">
        <v>767</v>
      </c>
      <c r="B28" s="235">
        <v>54</v>
      </c>
      <c r="C28" s="80">
        <v>911</v>
      </c>
      <c r="D28" s="329" t="s">
        <v>861</v>
      </c>
      <c r="E28" s="235">
        <v>51</v>
      </c>
      <c r="F28" s="87">
        <v>870</v>
      </c>
      <c r="G28" s="320" t="s">
        <v>862</v>
      </c>
    </row>
    <row r="29" spans="1:11" s="65" customFormat="1" ht="15" customHeight="1" x14ac:dyDescent="0.3">
      <c r="A29" s="22" t="s">
        <v>770</v>
      </c>
      <c r="B29" s="235">
        <v>52</v>
      </c>
      <c r="C29" s="80">
        <v>766</v>
      </c>
      <c r="D29" s="329" t="s">
        <v>863</v>
      </c>
      <c r="E29" s="235">
        <v>32</v>
      </c>
      <c r="F29" s="87">
        <v>470</v>
      </c>
      <c r="G29" s="320" t="s">
        <v>864</v>
      </c>
    </row>
    <row r="30" spans="1:11" s="65" customFormat="1" ht="15" customHeight="1" x14ac:dyDescent="0.3">
      <c r="A30" s="22" t="s">
        <v>773</v>
      </c>
      <c r="B30" s="80">
        <v>49</v>
      </c>
      <c r="C30" s="80">
        <v>753</v>
      </c>
      <c r="D30" s="80" t="s">
        <v>865</v>
      </c>
      <c r="E30" s="80">
        <v>46</v>
      </c>
      <c r="F30" s="80">
        <v>709</v>
      </c>
      <c r="G30" s="96" t="s">
        <v>866</v>
      </c>
    </row>
    <row r="31" spans="1:11" s="65" customFormat="1" ht="15" customHeight="1" x14ac:dyDescent="0.3">
      <c r="A31" s="22" t="s">
        <v>776</v>
      </c>
      <c r="B31" s="80">
        <v>44</v>
      </c>
      <c r="C31" s="80">
        <v>636</v>
      </c>
      <c r="D31" s="80" t="s">
        <v>867</v>
      </c>
      <c r="E31" s="80">
        <v>37</v>
      </c>
      <c r="F31" s="80">
        <v>535</v>
      </c>
      <c r="G31" s="96" t="s">
        <v>868</v>
      </c>
    </row>
    <row r="32" spans="1:11" s="3" customFormat="1" ht="17.25" customHeight="1" x14ac:dyDescent="0.25">
      <c r="A32" s="15" t="s">
        <v>47</v>
      </c>
      <c r="B32" s="11"/>
      <c r="C32" s="122"/>
      <c r="E32" s="122"/>
      <c r="F32" s="11"/>
      <c r="G32" s="122"/>
      <c r="I32" s="122"/>
      <c r="K32" s="122"/>
    </row>
    <row r="33" spans="1:8" s="65" customFormat="1" ht="12" customHeight="1" x14ac:dyDescent="0.3">
      <c r="A33" s="25" t="s">
        <v>679</v>
      </c>
      <c r="B33" s="23"/>
      <c r="C33" s="308"/>
      <c r="D33" s="23"/>
      <c r="E33" s="23"/>
    </row>
    <row r="34" spans="1:8" s="65" customFormat="1" ht="12" customHeight="1" x14ac:dyDescent="0.3">
      <c r="A34" s="23" t="s">
        <v>680</v>
      </c>
      <c r="B34" s="309"/>
      <c r="C34" s="310"/>
      <c r="D34" s="309"/>
      <c r="E34" s="309"/>
    </row>
    <row r="35" spans="1:8" s="65" customFormat="1" ht="12" customHeight="1" x14ac:dyDescent="0.3">
      <c r="A35" s="25" t="s">
        <v>49</v>
      </c>
      <c r="B35" s="309"/>
      <c r="C35" s="310"/>
      <c r="D35" s="309"/>
      <c r="E35" s="309"/>
    </row>
    <row r="36" spans="1:8" s="65" customFormat="1" ht="12" customHeight="1" x14ac:dyDescent="0.3">
      <c r="A36" s="25" t="s">
        <v>50</v>
      </c>
      <c r="B36" s="309"/>
      <c r="C36" s="310"/>
      <c r="D36" s="309"/>
      <c r="E36" s="309"/>
    </row>
    <row r="37" spans="1:8" s="65" customFormat="1" ht="12" customHeight="1" x14ac:dyDescent="0.3">
      <c r="A37" s="25" t="s">
        <v>255</v>
      </c>
      <c r="B37" s="309"/>
      <c r="C37" s="310"/>
      <c r="D37" s="309"/>
      <c r="E37" s="309"/>
    </row>
    <row r="38" spans="1:8" s="65" customFormat="1" ht="12" customHeight="1" x14ac:dyDescent="0.3">
      <c r="A38" s="25" t="s">
        <v>520</v>
      </c>
      <c r="B38" s="69"/>
      <c r="C38" s="69"/>
      <c r="D38" s="69"/>
      <c r="E38" s="69"/>
    </row>
    <row r="39" spans="1:8" s="65" customFormat="1" ht="24" customHeight="1" x14ac:dyDescent="0.3">
      <c r="A39" s="385" t="s">
        <v>521</v>
      </c>
      <c r="B39" s="385"/>
      <c r="C39" s="385"/>
      <c r="D39" s="385"/>
      <c r="E39" s="385"/>
      <c r="F39" s="385"/>
      <c r="G39" s="385"/>
    </row>
    <row r="40" spans="1:8" s="65" customFormat="1" ht="12" customHeight="1" x14ac:dyDescent="0.3">
      <c r="A40" s="25" t="s">
        <v>258</v>
      </c>
      <c r="B40" s="69"/>
      <c r="C40" s="69"/>
      <c r="D40" s="69"/>
      <c r="E40" s="69"/>
    </row>
    <row r="41" spans="1:8" s="65" customFormat="1" ht="24" customHeight="1" x14ac:dyDescent="0.3">
      <c r="A41" s="385" t="s">
        <v>522</v>
      </c>
      <c r="B41" s="385"/>
      <c r="C41" s="385"/>
      <c r="D41" s="385"/>
      <c r="E41" s="385"/>
      <c r="F41" s="385"/>
      <c r="G41" s="385"/>
    </row>
    <row r="42" spans="1:8" s="65" customFormat="1" ht="12" customHeight="1" x14ac:dyDescent="0.3">
      <c r="A42" s="26" t="s">
        <v>52</v>
      </c>
      <c r="B42" s="309"/>
      <c r="C42" s="309"/>
      <c r="D42" s="309"/>
      <c r="E42" s="309"/>
    </row>
    <row r="43" spans="1:8" s="65" customFormat="1" ht="12" customHeight="1" x14ac:dyDescent="0.3">
      <c r="A43" s="23" t="s">
        <v>791</v>
      </c>
      <c r="B43" s="23"/>
      <c r="C43" s="308"/>
      <c r="D43" s="23"/>
      <c r="E43" s="23"/>
      <c r="H43" s="24"/>
    </row>
    <row r="44" spans="1:8" ht="30" customHeight="1" x14ac:dyDescent="0.3">
      <c r="A44" s="25" t="s">
        <v>54</v>
      </c>
      <c r="B44" s="32"/>
      <c r="C44" s="34"/>
      <c r="D44" s="32"/>
      <c r="E44" s="32"/>
      <c r="H44" s="5"/>
    </row>
    <row r="45" spans="1:8" ht="20.25" customHeight="1" x14ac:dyDescent="0.3">
      <c r="A45" s="38" t="s">
        <v>869</v>
      </c>
      <c r="B45" s="46"/>
      <c r="C45" s="47"/>
      <c r="D45" s="48"/>
      <c r="E45" s="49"/>
      <c r="H45" s="5"/>
    </row>
    <row r="46" spans="1:8" s="93" customFormat="1" ht="15" customHeight="1" x14ac:dyDescent="0.3">
      <c r="A46" s="106" t="s">
        <v>793</v>
      </c>
      <c r="B46" s="50" t="s">
        <v>794</v>
      </c>
      <c r="C46" s="51" t="s">
        <v>795</v>
      </c>
      <c r="H46" s="319"/>
    </row>
    <row r="47" spans="1:8" s="18" customFormat="1" ht="15" customHeight="1" x14ac:dyDescent="0.3">
      <c r="A47" s="160" t="s">
        <v>796</v>
      </c>
      <c r="B47" s="99">
        <v>1.2529365700861392</v>
      </c>
      <c r="C47" s="119" t="s">
        <v>870</v>
      </c>
      <c r="D47" s="299"/>
      <c r="H47" s="299"/>
    </row>
    <row r="48" spans="1:8" s="18" customFormat="1" ht="15" customHeight="1" x14ac:dyDescent="0.3">
      <c r="A48" s="160" t="s">
        <v>798</v>
      </c>
      <c r="B48" s="99">
        <v>75.802662490211432</v>
      </c>
      <c r="C48" s="119" t="s">
        <v>871</v>
      </c>
      <c r="D48" s="299"/>
      <c r="H48" s="299"/>
    </row>
    <row r="49" spans="1:11" s="18" customFormat="1" ht="15" customHeight="1" x14ac:dyDescent="0.3">
      <c r="A49" s="160" t="s">
        <v>800</v>
      </c>
      <c r="B49" s="314" t="s">
        <v>678</v>
      </c>
      <c r="C49" s="239" t="s">
        <v>678</v>
      </c>
      <c r="D49" s="318"/>
      <c r="H49" s="85"/>
    </row>
    <row r="50" spans="1:11" s="18" customFormat="1" ht="15" customHeight="1" x14ac:dyDescent="0.3">
      <c r="A50" s="160" t="s">
        <v>801</v>
      </c>
      <c r="B50" s="99">
        <v>44.479248238057949</v>
      </c>
      <c r="C50" s="119" t="s">
        <v>872</v>
      </c>
      <c r="D50" s="318"/>
    </row>
    <row r="51" spans="1:11" s="18" customFormat="1" ht="15" customHeight="1" x14ac:dyDescent="0.3">
      <c r="A51" s="160" t="s">
        <v>803</v>
      </c>
      <c r="B51" s="99">
        <v>5.0117462803445569</v>
      </c>
      <c r="C51" s="119" t="s">
        <v>873</v>
      </c>
      <c r="D51" s="318"/>
    </row>
    <row r="52" spans="1:11" s="18" customFormat="1" ht="15" customHeight="1" x14ac:dyDescent="0.3">
      <c r="A52" s="160" t="s">
        <v>805</v>
      </c>
      <c r="B52" s="99">
        <v>34.455755677368835</v>
      </c>
      <c r="C52" s="119" t="s">
        <v>874</v>
      </c>
      <c r="D52" s="318"/>
    </row>
    <row r="53" spans="1:11" s="85" customFormat="1" ht="15" customHeight="1" x14ac:dyDescent="0.3">
      <c r="A53" s="160" t="s">
        <v>807</v>
      </c>
      <c r="B53" s="99">
        <v>226.78151918559121</v>
      </c>
      <c r="C53" s="119" t="s">
        <v>875</v>
      </c>
      <c r="D53" s="318"/>
      <c r="E53" s="18"/>
      <c r="F53" s="18"/>
      <c r="G53" s="18"/>
      <c r="H53" s="18"/>
    </row>
    <row r="54" spans="1:11" s="85" customFormat="1" ht="15" customHeight="1" x14ac:dyDescent="0.3">
      <c r="A54" s="22" t="s">
        <v>809</v>
      </c>
      <c r="B54" s="348">
        <v>9.3856174798000005</v>
      </c>
      <c r="C54" s="96" t="s">
        <v>678</v>
      </c>
      <c r="D54" s="318"/>
      <c r="E54" s="18"/>
      <c r="F54" s="18"/>
      <c r="G54" s="18"/>
      <c r="H54" s="18"/>
    </row>
    <row r="55" spans="1:11" s="85" customFormat="1" ht="15" customHeight="1" x14ac:dyDescent="0.3">
      <c r="A55" s="22" t="s">
        <v>810</v>
      </c>
      <c r="B55" s="108">
        <v>109.5</v>
      </c>
      <c r="C55" s="119" t="s">
        <v>876</v>
      </c>
      <c r="D55" s="318"/>
      <c r="E55" s="18"/>
      <c r="F55" s="18"/>
      <c r="G55" s="18"/>
      <c r="H55" s="18"/>
    </row>
    <row r="56" spans="1:11" s="3" customFormat="1" ht="17.25" customHeight="1" x14ac:dyDescent="0.25">
      <c r="A56" s="15" t="s">
        <v>47</v>
      </c>
      <c r="B56" s="11"/>
      <c r="C56" s="122"/>
      <c r="E56" s="122"/>
      <c r="F56" s="11"/>
      <c r="G56" s="122"/>
      <c r="I56" s="122"/>
      <c r="K56" s="122"/>
    </row>
    <row r="57" spans="1:11" s="24" customFormat="1" ht="12" customHeight="1" x14ac:dyDescent="0.3">
      <c r="A57" s="25" t="s">
        <v>812</v>
      </c>
      <c r="B57" s="192"/>
      <c r="C57" s="109"/>
      <c r="E57" s="109"/>
      <c r="F57" s="192"/>
      <c r="G57" s="109"/>
      <c r="I57" s="109"/>
      <c r="K57" s="109"/>
    </row>
    <row r="58" spans="1:11" s="24" customFormat="1" ht="12" customHeight="1" x14ac:dyDescent="0.3">
      <c r="A58" s="25" t="s">
        <v>679</v>
      </c>
      <c r="B58" s="23"/>
      <c r="C58" s="308"/>
      <c r="D58" s="23"/>
      <c r="E58" s="23"/>
      <c r="F58" s="65"/>
      <c r="G58" s="65"/>
      <c r="H58" s="65"/>
    </row>
    <row r="59" spans="1:11" s="24" customFormat="1" ht="12" customHeight="1" x14ac:dyDescent="0.3">
      <c r="A59" s="25" t="s">
        <v>813</v>
      </c>
      <c r="B59" s="40"/>
      <c r="C59" s="40"/>
      <c r="D59" s="40"/>
      <c r="E59" s="40"/>
      <c r="F59" s="65"/>
      <c r="G59" s="65"/>
      <c r="H59" s="65"/>
    </row>
    <row r="60" spans="1:11" s="24" customFormat="1" ht="12" customHeight="1" x14ac:dyDescent="0.3">
      <c r="A60" s="25" t="s">
        <v>255</v>
      </c>
      <c r="B60" s="310"/>
      <c r="C60" s="310"/>
      <c r="D60" s="310"/>
      <c r="E60" s="310"/>
      <c r="F60" s="65"/>
      <c r="G60" s="65"/>
      <c r="H60" s="65"/>
    </row>
    <row r="61" spans="1:11" s="24" customFormat="1" ht="12" customHeight="1" x14ac:dyDescent="0.3">
      <c r="A61" s="25" t="s">
        <v>814</v>
      </c>
      <c r="B61" s="23"/>
      <c r="C61" s="308"/>
      <c r="D61" s="23"/>
      <c r="E61" s="23"/>
      <c r="F61" s="65"/>
      <c r="G61" s="65"/>
      <c r="H61" s="65"/>
    </row>
    <row r="62" spans="1:11" s="24" customFormat="1" ht="12" customHeight="1" x14ac:dyDescent="0.3">
      <c r="A62" s="25" t="s">
        <v>815</v>
      </c>
      <c r="B62" s="23"/>
      <c r="C62" s="308"/>
      <c r="D62" s="23"/>
      <c r="E62" s="23"/>
      <c r="F62" s="65"/>
      <c r="G62" s="65"/>
      <c r="H62" s="65"/>
    </row>
    <row r="63" spans="1:11" s="24" customFormat="1" ht="12" customHeight="1" x14ac:dyDescent="0.3">
      <c r="A63" s="25" t="s">
        <v>816</v>
      </c>
      <c r="B63" s="23"/>
      <c r="C63" s="308"/>
      <c r="D63" s="23"/>
      <c r="E63" s="23"/>
      <c r="F63" s="65"/>
      <c r="G63" s="65"/>
      <c r="H63" s="65"/>
    </row>
    <row r="64" spans="1:11" s="24" customFormat="1" ht="12" customHeight="1" x14ac:dyDescent="0.3">
      <c r="A64" s="25" t="s">
        <v>817</v>
      </c>
      <c r="B64" s="23"/>
      <c r="C64" s="308"/>
      <c r="D64" s="23"/>
      <c r="E64" s="23"/>
      <c r="F64" s="65"/>
      <c r="G64" s="65"/>
      <c r="H64" s="65"/>
    </row>
    <row r="65" spans="1:8" s="24" customFormat="1" ht="36" customHeight="1" x14ac:dyDescent="0.3">
      <c r="A65" s="385" t="s">
        <v>818</v>
      </c>
      <c r="B65" s="385"/>
      <c r="C65" s="385"/>
      <c r="D65" s="311"/>
      <c r="E65" s="23"/>
      <c r="F65" s="23"/>
    </row>
    <row r="66" spans="1:8" s="24" customFormat="1" ht="48" customHeight="1" x14ac:dyDescent="0.3">
      <c r="A66" s="386" t="s">
        <v>819</v>
      </c>
      <c r="B66" s="386"/>
      <c r="C66" s="386"/>
      <c r="D66" s="23"/>
      <c r="E66" s="23"/>
      <c r="F66" s="65"/>
      <c r="G66" s="65"/>
      <c r="H66" s="65"/>
    </row>
    <row r="67" spans="1:8" s="24" customFormat="1" ht="12" customHeight="1" x14ac:dyDescent="0.3">
      <c r="A67" s="25" t="s">
        <v>820</v>
      </c>
      <c r="B67" s="23"/>
      <c r="C67" s="308"/>
      <c r="D67" s="23"/>
      <c r="E67" s="23"/>
      <c r="F67" s="65"/>
      <c r="G67" s="65"/>
      <c r="H67" s="65"/>
    </row>
    <row r="68" spans="1:8" s="39" customFormat="1" ht="48" customHeight="1" x14ac:dyDescent="0.3">
      <c r="A68" s="386" t="s">
        <v>821</v>
      </c>
      <c r="B68" s="386"/>
      <c r="C68" s="386"/>
      <c r="D68" s="23"/>
      <c r="E68" s="23"/>
      <c r="F68" s="65"/>
      <c r="G68" s="65"/>
      <c r="H68" s="65"/>
    </row>
    <row r="69" spans="1:8" s="17" customFormat="1" ht="12" customHeight="1" x14ac:dyDescent="0.3">
      <c r="A69" s="26" t="s">
        <v>52</v>
      </c>
      <c r="B69" s="23"/>
      <c r="C69" s="308"/>
      <c r="D69" s="23"/>
      <c r="E69" s="23"/>
      <c r="F69" s="65"/>
      <c r="G69" s="65"/>
      <c r="H69" s="65"/>
    </row>
    <row r="70" spans="1:8" s="17" customFormat="1" ht="12" customHeight="1" x14ac:dyDescent="0.3">
      <c r="A70" s="25" t="s">
        <v>822</v>
      </c>
      <c r="B70" s="23"/>
      <c r="C70" s="308"/>
      <c r="D70" s="23"/>
      <c r="E70" s="23"/>
      <c r="F70" s="65"/>
      <c r="G70" s="65"/>
      <c r="H70" s="65"/>
    </row>
    <row r="71" spans="1:8" s="24" customFormat="1" ht="12" customHeight="1" x14ac:dyDescent="0.3">
      <c r="A71" s="131" t="s">
        <v>823</v>
      </c>
      <c r="B71" s="321"/>
      <c r="C71" s="321"/>
      <c r="D71" s="321"/>
      <c r="E71" s="321"/>
      <c r="F71" s="65"/>
      <c r="G71" s="65"/>
      <c r="H71" s="65"/>
    </row>
    <row r="72" spans="1:8" s="65" customFormat="1" ht="30" customHeight="1" x14ac:dyDescent="0.3">
      <c r="A72" s="25" t="s">
        <v>54</v>
      </c>
      <c r="B72" s="312"/>
      <c r="C72" s="322"/>
      <c r="D72" s="312"/>
      <c r="E72" s="312"/>
    </row>
    <row r="73" spans="1:8" s="151" customFormat="1" ht="12.5" x14ac:dyDescent="0.25">
      <c r="A73" s="151" t="s">
        <v>20</v>
      </c>
      <c r="C73" s="307"/>
    </row>
  </sheetData>
  <mergeCells count="8">
    <mergeCell ref="A65:C65"/>
    <mergeCell ref="A66:C66"/>
    <mergeCell ref="A68:C68"/>
    <mergeCell ref="B4:G4"/>
    <mergeCell ref="B5:D5"/>
    <mergeCell ref="E5:G5"/>
    <mergeCell ref="A39:G39"/>
    <mergeCell ref="A41:G41"/>
  </mergeCells>
  <hyperlinks>
    <hyperlink ref="A2" location="'Table of contents'!A1" display="Back to the Table of contents" xr:uid="{00000000-0004-0000-0B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7"/>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877</v>
      </c>
      <c r="B1" s="153"/>
      <c r="C1" s="153"/>
      <c r="D1" s="153"/>
      <c r="E1" s="153"/>
    </row>
    <row r="2" spans="1:7" s="41" customFormat="1" ht="24" customHeight="1" x14ac:dyDescent="0.3">
      <c r="A2" s="52" t="s">
        <v>22</v>
      </c>
      <c r="B2" s="53"/>
      <c r="C2" s="53"/>
      <c r="D2" s="53"/>
      <c r="E2" s="53"/>
    </row>
    <row r="3" spans="1:7" s="41" customFormat="1" ht="20.25" customHeight="1" x14ac:dyDescent="0.3">
      <c r="A3" s="19" t="s">
        <v>878</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59" t="s">
        <v>164</v>
      </c>
      <c r="C5" s="359"/>
      <c r="D5" s="387"/>
      <c r="E5" s="358" t="s">
        <v>165</v>
      </c>
      <c r="F5" s="359"/>
      <c r="G5" s="359"/>
    </row>
    <row r="6" spans="1:7" s="94" customFormat="1" ht="15" customHeight="1" x14ac:dyDescent="0.3">
      <c r="A6" s="44" t="s">
        <v>712</v>
      </c>
      <c r="B6" s="344" t="s">
        <v>39</v>
      </c>
      <c r="C6" s="344" t="s">
        <v>270</v>
      </c>
      <c r="D6" s="344" t="s">
        <v>271</v>
      </c>
      <c r="E6" s="344" t="s">
        <v>41</v>
      </c>
      <c r="F6" s="344" t="s">
        <v>272</v>
      </c>
      <c r="G6" s="345" t="s">
        <v>273</v>
      </c>
    </row>
    <row r="7" spans="1:7" s="8" customFormat="1" ht="15" customHeight="1" x14ac:dyDescent="0.3">
      <c r="A7" s="114" t="s">
        <v>713</v>
      </c>
      <c r="B7" s="82">
        <v>942</v>
      </c>
      <c r="C7" s="82">
        <v>456</v>
      </c>
      <c r="D7" s="82" t="s">
        <v>879</v>
      </c>
      <c r="E7" s="82">
        <v>801</v>
      </c>
      <c r="F7" s="82">
        <v>388</v>
      </c>
      <c r="G7" s="83" t="s">
        <v>880</v>
      </c>
    </row>
    <row r="8" spans="1:7" s="8" customFormat="1" ht="15" customHeight="1" x14ac:dyDescent="0.3">
      <c r="A8" s="114" t="s">
        <v>716</v>
      </c>
      <c r="B8" s="80">
        <v>707</v>
      </c>
      <c r="C8" s="82">
        <v>342</v>
      </c>
      <c r="D8" s="80" t="s">
        <v>881</v>
      </c>
      <c r="E8" s="80">
        <v>615</v>
      </c>
      <c r="F8" s="82">
        <v>298</v>
      </c>
      <c r="G8" s="96" t="s">
        <v>882</v>
      </c>
    </row>
    <row r="9" spans="1:7" s="8" customFormat="1" ht="15" customHeight="1" x14ac:dyDescent="0.3">
      <c r="A9" s="114" t="s">
        <v>719</v>
      </c>
      <c r="B9" s="80">
        <v>50</v>
      </c>
      <c r="C9" s="82" t="s">
        <v>678</v>
      </c>
      <c r="D9" s="80" t="s">
        <v>678</v>
      </c>
      <c r="E9" s="80">
        <v>38</v>
      </c>
      <c r="F9" s="82" t="s">
        <v>678</v>
      </c>
      <c r="G9" s="96" t="s">
        <v>678</v>
      </c>
    </row>
    <row r="10" spans="1:7" s="8" customFormat="1" ht="15" customHeight="1" x14ac:dyDescent="0.3">
      <c r="A10" s="114" t="s">
        <v>720</v>
      </c>
      <c r="B10" s="82">
        <v>7</v>
      </c>
      <c r="C10" s="82" t="s">
        <v>678</v>
      </c>
      <c r="D10" s="82" t="s">
        <v>678</v>
      </c>
      <c r="E10" s="82">
        <v>7</v>
      </c>
      <c r="F10" s="82" t="s">
        <v>678</v>
      </c>
      <c r="G10" s="83" t="s">
        <v>678</v>
      </c>
    </row>
    <row r="11" spans="1:7" s="8" customFormat="1" ht="15" customHeight="1" x14ac:dyDescent="0.3">
      <c r="A11" s="114" t="s">
        <v>721</v>
      </c>
      <c r="B11" s="80">
        <v>348</v>
      </c>
      <c r="C11" s="82">
        <v>347</v>
      </c>
      <c r="D11" s="80" t="s">
        <v>883</v>
      </c>
      <c r="E11" s="80">
        <v>344</v>
      </c>
      <c r="F11" s="82">
        <v>343</v>
      </c>
      <c r="G11" s="96" t="s">
        <v>884</v>
      </c>
    </row>
    <row r="12" spans="1:7" s="8" customFormat="1" ht="15" customHeight="1" x14ac:dyDescent="0.3">
      <c r="A12" s="114" t="s">
        <v>724</v>
      </c>
      <c r="B12" s="80">
        <v>359</v>
      </c>
      <c r="C12" s="82">
        <v>338</v>
      </c>
      <c r="D12" s="80" t="s">
        <v>885</v>
      </c>
      <c r="E12" s="80">
        <v>271</v>
      </c>
      <c r="F12" s="82">
        <v>255</v>
      </c>
      <c r="G12" s="96" t="s">
        <v>886</v>
      </c>
    </row>
    <row r="13" spans="1:7" s="8" customFormat="1" ht="15" customHeight="1" x14ac:dyDescent="0.3">
      <c r="A13" s="313" t="s">
        <v>727</v>
      </c>
      <c r="B13" s="104">
        <v>5</v>
      </c>
      <c r="C13" s="95">
        <v>11</v>
      </c>
      <c r="D13" s="98" t="s">
        <v>887</v>
      </c>
      <c r="E13" s="104">
        <v>5</v>
      </c>
      <c r="F13" s="95">
        <v>11</v>
      </c>
      <c r="G13" s="97" t="s">
        <v>887</v>
      </c>
    </row>
    <row r="14" spans="1:7" s="8" customFormat="1" ht="15" customHeight="1" x14ac:dyDescent="0.3">
      <c r="A14" s="114" t="s">
        <v>728</v>
      </c>
      <c r="B14" s="104">
        <v>62</v>
      </c>
      <c r="C14" s="95">
        <v>132</v>
      </c>
      <c r="D14" s="98" t="s">
        <v>888</v>
      </c>
      <c r="E14" s="104">
        <v>64</v>
      </c>
      <c r="F14" s="95">
        <v>133</v>
      </c>
      <c r="G14" s="97" t="s">
        <v>889</v>
      </c>
    </row>
    <row r="15" spans="1:7" s="8" customFormat="1" ht="15" customHeight="1" x14ac:dyDescent="0.3">
      <c r="A15" s="114" t="s">
        <v>731</v>
      </c>
      <c r="B15" s="104">
        <v>127</v>
      </c>
      <c r="C15" s="95">
        <v>434</v>
      </c>
      <c r="D15" s="98" t="s">
        <v>890</v>
      </c>
      <c r="E15" s="104">
        <v>117</v>
      </c>
      <c r="F15" s="95">
        <v>401</v>
      </c>
      <c r="G15" s="97" t="s">
        <v>891</v>
      </c>
    </row>
    <row r="16" spans="1:7" s="8" customFormat="1" ht="15" customHeight="1" x14ac:dyDescent="0.3">
      <c r="A16" s="114" t="s">
        <v>734</v>
      </c>
      <c r="B16" s="104">
        <v>513</v>
      </c>
      <c r="C16" s="95">
        <v>612</v>
      </c>
      <c r="D16" s="98" t="s">
        <v>892</v>
      </c>
      <c r="E16" s="104">
        <v>429</v>
      </c>
      <c r="F16" s="95">
        <v>516</v>
      </c>
      <c r="G16" s="97" t="s">
        <v>893</v>
      </c>
    </row>
    <row r="17" spans="1:7" s="8" customFormat="1" ht="15" customHeight="1" x14ac:dyDescent="0.3">
      <c r="A17" s="114" t="s">
        <v>737</v>
      </c>
      <c r="B17" s="314" t="s">
        <v>677</v>
      </c>
      <c r="C17" s="314" t="s">
        <v>677</v>
      </c>
      <c r="D17" s="314" t="s">
        <v>677</v>
      </c>
      <c r="E17" s="314" t="s">
        <v>677</v>
      </c>
      <c r="F17" s="314" t="s">
        <v>677</v>
      </c>
      <c r="G17" s="239" t="s">
        <v>677</v>
      </c>
    </row>
    <row r="18" spans="1:7" s="8" customFormat="1" ht="15" customHeight="1" x14ac:dyDescent="0.3">
      <c r="A18" s="114" t="s">
        <v>738</v>
      </c>
      <c r="B18" s="104">
        <v>157</v>
      </c>
      <c r="C18" s="95">
        <v>76</v>
      </c>
      <c r="D18" s="98" t="s">
        <v>894</v>
      </c>
      <c r="E18" s="104">
        <v>151</v>
      </c>
      <c r="F18" s="95">
        <v>73</v>
      </c>
      <c r="G18" s="97" t="s">
        <v>895</v>
      </c>
    </row>
    <row r="19" spans="1:7" s="8" customFormat="1" ht="15" customHeight="1" x14ac:dyDescent="0.3">
      <c r="A19" s="114" t="s">
        <v>741</v>
      </c>
      <c r="B19" s="104">
        <v>152</v>
      </c>
      <c r="C19" s="95">
        <v>74</v>
      </c>
      <c r="D19" s="98" t="s">
        <v>896</v>
      </c>
      <c r="E19" s="104">
        <v>103</v>
      </c>
      <c r="F19" s="95">
        <v>50</v>
      </c>
      <c r="G19" s="97" t="s">
        <v>897</v>
      </c>
    </row>
    <row r="20" spans="1:7" s="8" customFormat="1" ht="15" customHeight="1" x14ac:dyDescent="0.3">
      <c r="A20" s="114" t="s">
        <v>744</v>
      </c>
      <c r="B20" s="104">
        <v>136</v>
      </c>
      <c r="C20" s="95">
        <v>66</v>
      </c>
      <c r="D20" s="98" t="s">
        <v>898</v>
      </c>
      <c r="E20" s="104">
        <v>122</v>
      </c>
      <c r="F20" s="95">
        <v>59</v>
      </c>
      <c r="G20" s="97" t="s">
        <v>899</v>
      </c>
    </row>
    <row r="21" spans="1:7" s="8" customFormat="1" ht="15" customHeight="1" x14ac:dyDescent="0.3">
      <c r="A21" s="114" t="s">
        <v>747</v>
      </c>
      <c r="B21" s="104">
        <v>33</v>
      </c>
      <c r="C21" s="95">
        <v>16</v>
      </c>
      <c r="D21" s="98" t="s">
        <v>900</v>
      </c>
      <c r="E21" s="104">
        <v>39</v>
      </c>
      <c r="F21" s="95">
        <v>19</v>
      </c>
      <c r="G21" s="97" t="s">
        <v>901</v>
      </c>
    </row>
    <row r="22" spans="1:7" s="8" customFormat="1" ht="15" customHeight="1" x14ac:dyDescent="0.3">
      <c r="A22" s="114" t="s">
        <v>750</v>
      </c>
      <c r="B22" s="104">
        <v>31</v>
      </c>
      <c r="C22" s="95">
        <v>15</v>
      </c>
      <c r="D22" s="98" t="s">
        <v>902</v>
      </c>
      <c r="E22" s="104">
        <v>39</v>
      </c>
      <c r="F22" s="95">
        <v>19</v>
      </c>
      <c r="G22" s="97" t="s">
        <v>901</v>
      </c>
    </row>
    <row r="23" spans="1:7" s="8" customFormat="1" ht="15" customHeight="1" x14ac:dyDescent="0.3">
      <c r="A23" s="114" t="s">
        <v>752</v>
      </c>
      <c r="B23" s="104">
        <v>253</v>
      </c>
      <c r="C23" s="95">
        <v>123</v>
      </c>
      <c r="D23" s="98" t="s">
        <v>903</v>
      </c>
      <c r="E23" s="104">
        <v>214</v>
      </c>
      <c r="F23" s="95">
        <v>104</v>
      </c>
      <c r="G23" s="97" t="s">
        <v>904</v>
      </c>
    </row>
    <row r="24" spans="1:7" s="8" customFormat="1" ht="15" customHeight="1" x14ac:dyDescent="0.3">
      <c r="A24" s="354" t="s">
        <v>755</v>
      </c>
      <c r="B24" s="104">
        <v>46</v>
      </c>
      <c r="C24" s="95">
        <v>22</v>
      </c>
      <c r="D24" s="98" t="s">
        <v>905</v>
      </c>
      <c r="E24" s="104">
        <v>51</v>
      </c>
      <c r="F24" s="95">
        <v>25</v>
      </c>
      <c r="G24" s="97" t="s">
        <v>906</v>
      </c>
    </row>
    <row r="25" spans="1:7" s="8" customFormat="1" ht="15" customHeight="1" x14ac:dyDescent="0.3">
      <c r="A25" s="114" t="s">
        <v>758</v>
      </c>
      <c r="B25" s="80">
        <v>491</v>
      </c>
      <c r="C25" s="82">
        <v>343</v>
      </c>
      <c r="D25" s="80" t="s">
        <v>907</v>
      </c>
      <c r="E25" s="80">
        <v>402</v>
      </c>
      <c r="F25" s="82">
        <v>280</v>
      </c>
      <c r="G25" s="96" t="s">
        <v>908</v>
      </c>
    </row>
    <row r="26" spans="1:7" s="8" customFormat="1" ht="15" customHeight="1" x14ac:dyDescent="0.3">
      <c r="A26" s="114" t="s">
        <v>761</v>
      </c>
      <c r="B26" s="80">
        <v>193</v>
      </c>
      <c r="C26" s="82">
        <v>306</v>
      </c>
      <c r="D26" s="80" t="s">
        <v>909</v>
      </c>
      <c r="E26" s="80">
        <v>184</v>
      </c>
      <c r="F26" s="82">
        <v>292</v>
      </c>
      <c r="G26" s="96" t="s">
        <v>910</v>
      </c>
    </row>
    <row r="27" spans="1:7" s="8" customFormat="1" ht="15" customHeight="1" x14ac:dyDescent="0.3">
      <c r="A27" s="114" t="s">
        <v>764</v>
      </c>
      <c r="B27" s="80">
        <v>172</v>
      </c>
      <c r="C27" s="82">
        <v>380</v>
      </c>
      <c r="D27" s="80" t="s">
        <v>911</v>
      </c>
      <c r="E27" s="80">
        <v>157</v>
      </c>
      <c r="F27" s="82">
        <v>341</v>
      </c>
      <c r="G27" s="96" t="s">
        <v>912</v>
      </c>
    </row>
    <row r="28" spans="1:7" s="8" customFormat="1" ht="15" customHeight="1" x14ac:dyDescent="0.3">
      <c r="A28" s="114" t="s">
        <v>767</v>
      </c>
      <c r="B28" s="80">
        <v>142</v>
      </c>
      <c r="C28" s="82">
        <v>375</v>
      </c>
      <c r="D28" s="80" t="s">
        <v>913</v>
      </c>
      <c r="E28" s="80">
        <v>107</v>
      </c>
      <c r="F28" s="82">
        <v>279</v>
      </c>
      <c r="G28" s="96" t="s">
        <v>914</v>
      </c>
    </row>
    <row r="29" spans="1:7" s="8" customFormat="1" ht="15" customHeight="1" x14ac:dyDescent="0.3">
      <c r="A29" s="114" t="s">
        <v>770</v>
      </c>
      <c r="B29" s="80">
        <v>127</v>
      </c>
      <c r="C29" s="82">
        <v>323</v>
      </c>
      <c r="D29" s="80" t="s">
        <v>915</v>
      </c>
      <c r="E29" s="80">
        <v>99</v>
      </c>
      <c r="F29" s="82">
        <v>249</v>
      </c>
      <c r="G29" s="96" t="s">
        <v>916</v>
      </c>
    </row>
    <row r="30" spans="1:7" s="8" customFormat="1" ht="15" customHeight="1" x14ac:dyDescent="0.3">
      <c r="A30" s="114" t="s">
        <v>773</v>
      </c>
      <c r="B30" s="80">
        <v>121</v>
      </c>
      <c r="C30" s="82">
        <v>311</v>
      </c>
      <c r="D30" s="80" t="s">
        <v>917</v>
      </c>
      <c r="E30" s="80">
        <v>116</v>
      </c>
      <c r="F30" s="82">
        <v>296</v>
      </c>
      <c r="G30" s="96" t="s">
        <v>918</v>
      </c>
    </row>
    <row r="31" spans="1:7" s="8" customFormat="1" ht="15" customHeight="1" x14ac:dyDescent="0.3">
      <c r="A31" s="114" t="s">
        <v>776</v>
      </c>
      <c r="B31" s="80">
        <v>120</v>
      </c>
      <c r="C31" s="82">
        <v>251</v>
      </c>
      <c r="D31" s="80" t="s">
        <v>919</v>
      </c>
      <c r="E31" s="80">
        <v>105</v>
      </c>
      <c r="F31" s="82">
        <v>215</v>
      </c>
      <c r="G31" s="96" t="s">
        <v>920</v>
      </c>
    </row>
    <row r="32" spans="1:7" s="8" customFormat="1" ht="15" customHeight="1" x14ac:dyDescent="0.3">
      <c r="A32" s="114" t="s">
        <v>921</v>
      </c>
      <c r="B32" s="86">
        <v>115</v>
      </c>
      <c r="C32" s="95">
        <v>301</v>
      </c>
      <c r="D32" s="80" t="s">
        <v>922</v>
      </c>
      <c r="E32" s="86">
        <v>101</v>
      </c>
      <c r="F32" s="95">
        <v>265</v>
      </c>
      <c r="G32" s="96" t="s">
        <v>923</v>
      </c>
    </row>
    <row r="33" spans="1:11" s="8" customFormat="1" ht="15" customHeight="1" x14ac:dyDescent="0.3">
      <c r="A33" s="114" t="s">
        <v>924</v>
      </c>
      <c r="B33" s="86">
        <v>97</v>
      </c>
      <c r="C33" s="95">
        <v>309</v>
      </c>
      <c r="D33" s="80" t="s">
        <v>925</v>
      </c>
      <c r="E33" s="86">
        <v>82</v>
      </c>
      <c r="F33" s="95">
        <v>262</v>
      </c>
      <c r="G33" s="96" t="s">
        <v>926</v>
      </c>
    </row>
    <row r="34" spans="1:11" s="8" customFormat="1" ht="15" customHeight="1" x14ac:dyDescent="0.3">
      <c r="A34" s="114" t="s">
        <v>927</v>
      </c>
      <c r="B34" s="86">
        <v>153</v>
      </c>
      <c r="C34" s="95">
        <v>441</v>
      </c>
      <c r="D34" s="80" t="s">
        <v>928</v>
      </c>
      <c r="E34" s="86">
        <v>137</v>
      </c>
      <c r="F34" s="95">
        <v>402</v>
      </c>
      <c r="G34" s="96" t="s">
        <v>929</v>
      </c>
    </row>
    <row r="35" spans="1:11" s="8" customFormat="1" ht="15" customHeight="1" x14ac:dyDescent="0.3">
      <c r="A35" s="114" t="s">
        <v>930</v>
      </c>
      <c r="B35" s="86">
        <v>322</v>
      </c>
      <c r="C35" s="95">
        <v>315</v>
      </c>
      <c r="D35" s="80" t="s">
        <v>931</v>
      </c>
      <c r="E35" s="86">
        <v>268</v>
      </c>
      <c r="F35" s="95">
        <v>260</v>
      </c>
      <c r="G35" s="96" t="s">
        <v>932</v>
      </c>
    </row>
    <row r="36" spans="1:11" s="3" customFormat="1" ht="17.25" customHeight="1" x14ac:dyDescent="0.25">
      <c r="A36" s="15" t="s">
        <v>47</v>
      </c>
      <c r="B36" s="11"/>
      <c r="C36" s="122"/>
      <c r="E36" s="122"/>
      <c r="F36" s="11"/>
      <c r="G36" s="122"/>
      <c r="I36" s="122"/>
      <c r="K36" s="122"/>
    </row>
    <row r="37" spans="1:11" s="65" customFormat="1" ht="12" customHeight="1" x14ac:dyDescent="0.3">
      <c r="A37" s="25" t="s">
        <v>679</v>
      </c>
      <c r="B37" s="23"/>
      <c r="C37" s="308"/>
      <c r="D37" s="23"/>
      <c r="E37" s="23"/>
    </row>
    <row r="38" spans="1:11" s="65" customFormat="1" ht="12" customHeight="1" x14ac:dyDescent="0.3">
      <c r="A38" s="23" t="s">
        <v>680</v>
      </c>
      <c r="B38" s="309"/>
      <c r="C38" s="310"/>
      <c r="D38" s="309"/>
      <c r="E38" s="309"/>
    </row>
    <row r="39" spans="1:11" s="65" customFormat="1" ht="12" customHeight="1" x14ac:dyDescent="0.3">
      <c r="A39" s="25" t="s">
        <v>49</v>
      </c>
      <c r="B39" s="309"/>
      <c r="C39" s="310"/>
      <c r="D39" s="309"/>
      <c r="E39" s="309"/>
    </row>
    <row r="40" spans="1:11" s="65" customFormat="1" ht="12" customHeight="1" x14ac:dyDescent="0.3">
      <c r="A40" s="25" t="s">
        <v>50</v>
      </c>
      <c r="B40" s="309"/>
      <c r="C40" s="310"/>
      <c r="D40" s="309"/>
      <c r="E40" s="309"/>
    </row>
    <row r="41" spans="1:11" s="65" customFormat="1" ht="12" customHeight="1" x14ac:dyDescent="0.3">
      <c r="A41" s="25" t="s">
        <v>255</v>
      </c>
      <c r="B41" s="69"/>
      <c r="C41" s="69"/>
      <c r="D41" s="69"/>
      <c r="E41" s="69"/>
    </row>
    <row r="42" spans="1:11" s="65" customFormat="1" ht="12" customHeight="1" x14ac:dyDescent="0.3">
      <c r="A42" s="25" t="s">
        <v>520</v>
      </c>
      <c r="B42" s="69"/>
      <c r="C42" s="69"/>
      <c r="D42" s="69"/>
      <c r="E42" s="69"/>
    </row>
    <row r="43" spans="1:11" s="65" customFormat="1" ht="24" customHeight="1" x14ac:dyDescent="0.3">
      <c r="A43" s="385" t="s">
        <v>521</v>
      </c>
      <c r="B43" s="385"/>
      <c r="C43" s="385"/>
      <c r="D43" s="385"/>
      <c r="E43" s="385"/>
      <c r="F43" s="385"/>
      <c r="G43" s="385"/>
    </row>
    <row r="44" spans="1:11" s="65" customFormat="1" ht="12" customHeight="1" x14ac:dyDescent="0.3">
      <c r="A44" s="25" t="s">
        <v>258</v>
      </c>
      <c r="B44" s="69"/>
      <c r="C44" s="69"/>
      <c r="D44" s="69"/>
      <c r="E44" s="69"/>
    </row>
    <row r="45" spans="1:11" s="65" customFormat="1" ht="24" customHeight="1" x14ac:dyDescent="0.3">
      <c r="A45" s="385" t="s">
        <v>522</v>
      </c>
      <c r="B45" s="385"/>
      <c r="C45" s="385"/>
      <c r="D45" s="385"/>
      <c r="E45" s="385"/>
      <c r="F45" s="385"/>
      <c r="G45" s="385"/>
    </row>
    <row r="46" spans="1:11" s="65" customFormat="1" ht="12" customHeight="1" x14ac:dyDescent="0.3">
      <c r="A46" s="26" t="s">
        <v>52</v>
      </c>
      <c r="B46" s="23"/>
      <c r="C46" s="308"/>
      <c r="D46" s="23"/>
      <c r="E46" s="23"/>
    </row>
    <row r="47" spans="1:11" s="65" customFormat="1" ht="12" customHeight="1" x14ac:dyDescent="0.3">
      <c r="A47" s="23" t="s">
        <v>791</v>
      </c>
      <c r="B47" s="23"/>
      <c r="C47" s="308"/>
      <c r="D47" s="23"/>
      <c r="E47" s="23"/>
    </row>
    <row r="48" spans="1:11" s="2" customFormat="1" ht="30" customHeight="1" x14ac:dyDescent="0.3">
      <c r="A48" s="25" t="s">
        <v>54</v>
      </c>
      <c r="B48" s="32"/>
      <c r="C48" s="34"/>
      <c r="D48" s="32"/>
      <c r="E48" s="32"/>
    </row>
    <row r="49" spans="1:11" ht="20.25" customHeight="1" x14ac:dyDescent="0.3">
      <c r="A49" s="38" t="s">
        <v>933</v>
      </c>
      <c r="B49" s="46"/>
      <c r="C49" s="47"/>
      <c r="D49" s="48"/>
      <c r="E49" s="49"/>
    </row>
    <row r="50" spans="1:11" ht="15" customHeight="1" x14ac:dyDescent="0.3">
      <c r="A50" s="106" t="s">
        <v>793</v>
      </c>
      <c r="B50" s="50" t="s">
        <v>794</v>
      </c>
      <c r="C50" s="51" t="s">
        <v>795</v>
      </c>
    </row>
    <row r="51" spans="1:11" s="18" customFormat="1" ht="15" customHeight="1" x14ac:dyDescent="0.3">
      <c r="A51" s="160" t="s">
        <v>796</v>
      </c>
      <c r="B51" s="108">
        <v>0.40843374847220254</v>
      </c>
      <c r="C51" s="119" t="s">
        <v>934</v>
      </c>
      <c r="D51" s="299"/>
    </row>
    <row r="52" spans="1:11" s="18" customFormat="1" ht="15" customHeight="1" x14ac:dyDescent="0.3">
      <c r="A52" s="160" t="s">
        <v>798</v>
      </c>
      <c r="B52" s="108">
        <v>65.553616629788507</v>
      </c>
      <c r="C52" s="119" t="s">
        <v>935</v>
      </c>
      <c r="D52" s="299"/>
    </row>
    <row r="53" spans="1:11" s="18" customFormat="1" ht="15" customHeight="1" x14ac:dyDescent="0.3">
      <c r="A53" s="160" t="s">
        <v>800</v>
      </c>
      <c r="B53" s="108" t="s">
        <v>678</v>
      </c>
      <c r="C53" s="239" t="s">
        <v>678</v>
      </c>
      <c r="D53" s="318"/>
    </row>
    <row r="54" spans="1:11" s="18" customFormat="1" ht="15" customHeight="1" x14ac:dyDescent="0.3">
      <c r="A54" s="160" t="s">
        <v>801</v>
      </c>
      <c r="B54" s="108">
        <v>29.917772075588832</v>
      </c>
      <c r="C54" s="119" t="s">
        <v>936</v>
      </c>
      <c r="D54" s="318"/>
    </row>
    <row r="55" spans="1:11" s="18" customFormat="1" ht="15" customHeight="1" x14ac:dyDescent="0.3">
      <c r="A55" s="160" t="s">
        <v>803</v>
      </c>
      <c r="B55" s="108">
        <v>11.027711208749468</v>
      </c>
      <c r="C55" s="119" t="s">
        <v>937</v>
      </c>
      <c r="D55" s="318"/>
    </row>
    <row r="56" spans="1:11" s="18" customFormat="1" ht="15" customHeight="1" x14ac:dyDescent="0.3">
      <c r="A56" s="160" t="s">
        <v>805</v>
      </c>
      <c r="B56" s="108">
        <v>66.370484126732904</v>
      </c>
      <c r="C56" s="119" t="s">
        <v>938</v>
      </c>
      <c r="D56" s="318"/>
    </row>
    <row r="57" spans="1:11" s="18" customFormat="1" ht="15" customHeight="1" x14ac:dyDescent="0.3">
      <c r="A57" s="160" t="s">
        <v>807</v>
      </c>
      <c r="B57" s="108">
        <v>244.44759846061322</v>
      </c>
      <c r="C57" s="119" t="s">
        <v>939</v>
      </c>
      <c r="D57" s="318"/>
    </row>
    <row r="58" spans="1:11" s="18" customFormat="1" ht="15" customHeight="1" x14ac:dyDescent="0.3">
      <c r="A58" s="22" t="s">
        <v>809</v>
      </c>
      <c r="B58" s="348">
        <v>16.948304608000001</v>
      </c>
      <c r="C58" s="96" t="s">
        <v>678</v>
      </c>
      <c r="D58" s="318"/>
    </row>
    <row r="59" spans="1:11" s="18" customFormat="1" ht="15" customHeight="1" x14ac:dyDescent="0.3">
      <c r="A59" s="22" t="s">
        <v>810</v>
      </c>
      <c r="B59" s="108">
        <v>139.4</v>
      </c>
      <c r="C59" s="119" t="s">
        <v>940</v>
      </c>
      <c r="D59" s="318"/>
    </row>
    <row r="60" spans="1:11" s="3" customFormat="1" ht="17.25" customHeight="1" x14ac:dyDescent="0.25">
      <c r="A60" s="15" t="s">
        <v>47</v>
      </c>
      <c r="B60" s="11"/>
      <c r="C60" s="122"/>
      <c r="E60" s="122"/>
      <c r="F60" s="11"/>
      <c r="G60" s="122"/>
      <c r="I60" s="122"/>
      <c r="K60" s="122"/>
    </row>
    <row r="61" spans="1:11" s="24" customFormat="1" ht="12" customHeight="1" x14ac:dyDescent="0.3">
      <c r="A61" s="25" t="s">
        <v>812</v>
      </c>
      <c r="B61" s="192"/>
      <c r="C61" s="109"/>
      <c r="E61" s="109"/>
      <c r="F61" s="192"/>
      <c r="G61" s="109"/>
      <c r="I61" s="109"/>
      <c r="K61" s="109"/>
    </row>
    <row r="62" spans="1:11" s="24" customFormat="1" ht="12" customHeight="1" x14ac:dyDescent="0.3">
      <c r="A62" s="25" t="s">
        <v>679</v>
      </c>
      <c r="B62" s="23"/>
      <c r="C62" s="308"/>
      <c r="D62" s="23"/>
      <c r="E62" s="23"/>
    </row>
    <row r="63" spans="1:11" s="24" customFormat="1" ht="12" customHeight="1" x14ac:dyDescent="0.3">
      <c r="A63" s="25" t="s">
        <v>813</v>
      </c>
      <c r="B63" s="40"/>
      <c r="C63" s="40"/>
      <c r="D63" s="40"/>
      <c r="E63" s="40"/>
      <c r="F63" s="40"/>
      <c r="G63" s="40"/>
    </row>
    <row r="64" spans="1:11" s="24" customFormat="1" ht="12" customHeight="1" x14ac:dyDescent="0.3">
      <c r="A64" s="25" t="s">
        <v>255</v>
      </c>
      <c r="B64" s="310"/>
      <c r="C64" s="310"/>
      <c r="D64" s="310"/>
      <c r="E64" s="310"/>
      <c r="F64" s="105"/>
      <c r="G64" s="105"/>
    </row>
    <row r="65" spans="1:7" s="24" customFormat="1" ht="12" customHeight="1" x14ac:dyDescent="0.3">
      <c r="A65" s="25" t="s">
        <v>814</v>
      </c>
      <c r="B65" s="23"/>
      <c r="C65" s="308"/>
      <c r="D65" s="23"/>
      <c r="E65" s="23"/>
    </row>
    <row r="66" spans="1:7" s="24" customFormat="1" ht="12" customHeight="1" x14ac:dyDescent="0.3">
      <c r="A66" s="25" t="s">
        <v>815</v>
      </c>
      <c r="B66" s="23"/>
      <c r="C66" s="308"/>
      <c r="D66" s="23"/>
      <c r="E66" s="23"/>
    </row>
    <row r="67" spans="1:7" s="24" customFormat="1" ht="12" customHeight="1" x14ac:dyDescent="0.3">
      <c r="A67" s="25" t="s">
        <v>816</v>
      </c>
      <c r="B67" s="23"/>
      <c r="C67" s="308"/>
      <c r="D67" s="23"/>
      <c r="E67" s="23"/>
    </row>
    <row r="68" spans="1:7" s="24" customFormat="1" ht="12" customHeight="1" x14ac:dyDescent="0.3">
      <c r="A68" s="25" t="s">
        <v>817</v>
      </c>
      <c r="B68" s="23"/>
      <c r="C68" s="308"/>
      <c r="D68" s="23"/>
      <c r="E68" s="23"/>
    </row>
    <row r="69" spans="1:7" s="24" customFormat="1" ht="36" customHeight="1" x14ac:dyDescent="0.3">
      <c r="A69" s="385" t="s">
        <v>818</v>
      </c>
      <c r="B69" s="385"/>
      <c r="C69" s="385"/>
      <c r="D69" s="23"/>
      <c r="E69" s="23"/>
    </row>
    <row r="70" spans="1:7" s="24" customFormat="1" ht="48" customHeight="1" x14ac:dyDescent="0.3">
      <c r="A70" s="386" t="s">
        <v>819</v>
      </c>
      <c r="B70" s="386"/>
      <c r="C70" s="386"/>
      <c r="D70" s="23"/>
      <c r="E70" s="23"/>
    </row>
    <row r="71" spans="1:7" s="39" customFormat="1" ht="12" customHeight="1" x14ac:dyDescent="0.3">
      <c r="A71" s="25" t="s">
        <v>820</v>
      </c>
      <c r="B71" s="321"/>
      <c r="C71" s="321"/>
      <c r="D71" s="321"/>
      <c r="E71" s="321"/>
      <c r="F71" s="323"/>
      <c r="G71" s="323"/>
    </row>
    <row r="72" spans="1:7" s="17" customFormat="1" ht="48" customHeight="1" x14ac:dyDescent="0.3">
      <c r="A72" s="386" t="s">
        <v>821</v>
      </c>
      <c r="B72" s="386"/>
      <c r="C72" s="386"/>
      <c r="D72" s="312"/>
      <c r="E72" s="312"/>
      <c r="F72" s="312"/>
      <c r="G72" s="312"/>
    </row>
    <row r="73" spans="1:7" s="24" customFormat="1" ht="12" customHeight="1" x14ac:dyDescent="0.3">
      <c r="A73" s="26" t="s">
        <v>52</v>
      </c>
      <c r="B73" s="23"/>
      <c r="C73" s="308"/>
      <c r="D73" s="23"/>
      <c r="E73" s="23"/>
    </row>
    <row r="74" spans="1:7" s="24" customFormat="1" ht="12" customHeight="1" x14ac:dyDescent="0.3">
      <c r="A74" s="25" t="s">
        <v>822</v>
      </c>
      <c r="B74" s="23"/>
      <c r="C74" s="308"/>
      <c r="D74" s="23"/>
      <c r="E74" s="23"/>
    </row>
    <row r="75" spans="1:7" s="65" customFormat="1" ht="12" customHeight="1" x14ac:dyDescent="0.3">
      <c r="A75" s="131" t="s">
        <v>823</v>
      </c>
      <c r="C75" s="324"/>
    </row>
    <row r="76" spans="1:7" s="65" customFormat="1" ht="30" customHeight="1" x14ac:dyDescent="0.3">
      <c r="A76" s="25" t="s">
        <v>54</v>
      </c>
      <c r="C76" s="324"/>
    </row>
    <row r="77" spans="1:7" s="151" customFormat="1" ht="12.5" x14ac:dyDescent="0.25">
      <c r="A77" s="151" t="s">
        <v>20</v>
      </c>
      <c r="C77" s="307"/>
    </row>
  </sheetData>
  <mergeCells count="8">
    <mergeCell ref="A69:C69"/>
    <mergeCell ref="A70:C70"/>
    <mergeCell ref="A72:C72"/>
    <mergeCell ref="B4:G4"/>
    <mergeCell ref="B5:D5"/>
    <mergeCell ref="E5:G5"/>
    <mergeCell ref="A43:G43"/>
    <mergeCell ref="A45:G45"/>
  </mergeCells>
  <hyperlinks>
    <hyperlink ref="A2" location="'Table of contents'!A1" display="Back to the Table of contents" xr:uid="{00000000-0004-0000-0C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9"/>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941</v>
      </c>
      <c r="B1" s="153"/>
      <c r="C1" s="153"/>
      <c r="D1" s="153"/>
      <c r="E1" s="153"/>
    </row>
    <row r="2" spans="1:7" s="41" customFormat="1" ht="24" customHeight="1" x14ac:dyDescent="0.3">
      <c r="A2" s="52" t="s">
        <v>22</v>
      </c>
      <c r="B2" s="53"/>
      <c r="C2" s="53"/>
      <c r="D2" s="53"/>
      <c r="E2" s="53"/>
    </row>
    <row r="3" spans="1:7" s="41" customFormat="1" ht="20.25" customHeight="1" x14ac:dyDescent="0.3">
      <c r="A3" s="19" t="s">
        <v>942</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59" t="s">
        <v>164</v>
      </c>
      <c r="C5" s="359"/>
      <c r="D5" s="387"/>
      <c r="E5" s="358" t="s">
        <v>165</v>
      </c>
      <c r="F5" s="359"/>
      <c r="G5" s="359"/>
    </row>
    <row r="6" spans="1:7" s="94" customFormat="1" ht="15" customHeight="1" x14ac:dyDescent="0.3">
      <c r="A6" s="44" t="s">
        <v>712</v>
      </c>
      <c r="B6" s="344" t="s">
        <v>39</v>
      </c>
      <c r="C6" s="344" t="s">
        <v>270</v>
      </c>
      <c r="D6" s="344" t="s">
        <v>271</v>
      </c>
      <c r="E6" s="344" t="s">
        <v>41</v>
      </c>
      <c r="F6" s="344" t="s">
        <v>272</v>
      </c>
      <c r="G6" s="345" t="s">
        <v>273</v>
      </c>
    </row>
    <row r="7" spans="1:7" s="8" customFormat="1" ht="15" customHeight="1" x14ac:dyDescent="0.3">
      <c r="A7" s="22" t="s">
        <v>713</v>
      </c>
      <c r="B7" s="80">
        <v>1244</v>
      </c>
      <c r="C7" s="80">
        <v>768</v>
      </c>
      <c r="D7" s="80" t="s">
        <v>943</v>
      </c>
      <c r="E7" s="80">
        <v>1292</v>
      </c>
      <c r="F7" s="80">
        <v>794</v>
      </c>
      <c r="G7" s="96" t="s">
        <v>944</v>
      </c>
    </row>
    <row r="8" spans="1:7" s="8" customFormat="1" ht="15" customHeight="1" x14ac:dyDescent="0.3">
      <c r="A8" s="22" t="s">
        <v>716</v>
      </c>
      <c r="B8" s="80">
        <v>911</v>
      </c>
      <c r="C8" s="82">
        <v>562</v>
      </c>
      <c r="D8" s="80" t="s">
        <v>945</v>
      </c>
      <c r="E8" s="80">
        <v>907</v>
      </c>
      <c r="F8" s="82">
        <v>557</v>
      </c>
      <c r="G8" s="96" t="s">
        <v>946</v>
      </c>
    </row>
    <row r="9" spans="1:7" s="8" customFormat="1" ht="15" customHeight="1" x14ac:dyDescent="0.3">
      <c r="A9" s="22" t="s">
        <v>719</v>
      </c>
      <c r="B9" s="80">
        <v>85</v>
      </c>
      <c r="C9" s="82" t="s">
        <v>678</v>
      </c>
      <c r="D9" s="80" t="s">
        <v>678</v>
      </c>
      <c r="E9" s="80">
        <v>89</v>
      </c>
      <c r="F9" s="82" t="s">
        <v>678</v>
      </c>
      <c r="G9" s="96" t="s">
        <v>678</v>
      </c>
    </row>
    <row r="10" spans="1:7" s="8" customFormat="1" ht="15" customHeight="1" x14ac:dyDescent="0.3">
      <c r="A10" s="22" t="s">
        <v>720</v>
      </c>
      <c r="B10" s="80">
        <v>7</v>
      </c>
      <c r="C10" s="80" t="s">
        <v>678</v>
      </c>
      <c r="D10" s="80" t="s">
        <v>678</v>
      </c>
      <c r="E10" s="80">
        <v>6</v>
      </c>
      <c r="F10" s="80" t="s">
        <v>678</v>
      </c>
      <c r="G10" s="96" t="s">
        <v>678</v>
      </c>
    </row>
    <row r="11" spans="1:7" s="8" customFormat="1" ht="15" customHeight="1" x14ac:dyDescent="0.3">
      <c r="A11" s="22" t="s">
        <v>721</v>
      </c>
      <c r="B11" s="80">
        <v>489</v>
      </c>
      <c r="C11" s="80">
        <v>621</v>
      </c>
      <c r="D11" s="80" t="s">
        <v>947</v>
      </c>
      <c r="E11" s="80">
        <v>499</v>
      </c>
      <c r="F11" s="80">
        <v>631</v>
      </c>
      <c r="G11" s="96" t="s">
        <v>948</v>
      </c>
    </row>
    <row r="12" spans="1:7" ht="15" customHeight="1" x14ac:dyDescent="0.3">
      <c r="A12" s="22" t="s">
        <v>724</v>
      </c>
      <c r="B12" s="80">
        <v>422</v>
      </c>
      <c r="C12" s="80">
        <v>507</v>
      </c>
      <c r="D12" s="80" t="s">
        <v>949</v>
      </c>
      <c r="E12" s="80">
        <v>408</v>
      </c>
      <c r="F12" s="80">
        <v>488</v>
      </c>
      <c r="G12" s="96" t="s">
        <v>950</v>
      </c>
    </row>
    <row r="13" spans="1:7" ht="15" customHeight="1" x14ac:dyDescent="0.3">
      <c r="A13" s="107" t="s">
        <v>727</v>
      </c>
      <c r="B13" s="104">
        <v>26</v>
      </c>
      <c r="C13" s="87">
        <v>68</v>
      </c>
      <c r="D13" s="98" t="s">
        <v>951</v>
      </c>
      <c r="E13" s="104">
        <v>23</v>
      </c>
      <c r="F13" s="87">
        <v>60</v>
      </c>
      <c r="G13" s="97" t="s">
        <v>952</v>
      </c>
    </row>
    <row r="14" spans="1:7" ht="15" customHeight="1" x14ac:dyDescent="0.3">
      <c r="A14" s="22" t="s">
        <v>728</v>
      </c>
      <c r="B14" s="104">
        <v>183</v>
      </c>
      <c r="C14" s="87">
        <v>463</v>
      </c>
      <c r="D14" s="98" t="s">
        <v>953</v>
      </c>
      <c r="E14" s="104">
        <v>166</v>
      </c>
      <c r="F14" s="87">
        <v>411</v>
      </c>
      <c r="G14" s="97" t="s">
        <v>954</v>
      </c>
    </row>
    <row r="15" spans="1:7" ht="15" customHeight="1" x14ac:dyDescent="0.3">
      <c r="A15" s="22" t="s">
        <v>731</v>
      </c>
      <c r="B15" s="104">
        <v>251</v>
      </c>
      <c r="C15" s="87">
        <v>1042</v>
      </c>
      <c r="D15" s="98" t="s">
        <v>955</v>
      </c>
      <c r="E15" s="104">
        <v>238</v>
      </c>
      <c r="F15" s="87">
        <v>990</v>
      </c>
      <c r="G15" s="97" t="s">
        <v>956</v>
      </c>
    </row>
    <row r="16" spans="1:7" ht="15" customHeight="1" x14ac:dyDescent="0.3">
      <c r="A16" s="22" t="s">
        <v>734</v>
      </c>
      <c r="B16" s="104">
        <v>451</v>
      </c>
      <c r="C16" s="87">
        <v>749</v>
      </c>
      <c r="D16" s="98" t="s">
        <v>957</v>
      </c>
      <c r="E16" s="104">
        <v>480</v>
      </c>
      <c r="F16" s="87">
        <v>799</v>
      </c>
      <c r="G16" s="97" t="s">
        <v>958</v>
      </c>
    </row>
    <row r="17" spans="1:7" ht="15" customHeight="1" x14ac:dyDescent="0.3">
      <c r="A17" s="114" t="s">
        <v>737</v>
      </c>
      <c r="B17" s="104">
        <v>5</v>
      </c>
      <c r="C17" s="95">
        <v>3</v>
      </c>
      <c r="D17" s="98" t="s">
        <v>959</v>
      </c>
      <c r="E17" s="104">
        <v>7</v>
      </c>
      <c r="F17" s="95">
        <v>4</v>
      </c>
      <c r="G17" s="97" t="s">
        <v>960</v>
      </c>
    </row>
    <row r="18" spans="1:7" ht="15" customHeight="1" x14ac:dyDescent="0.3">
      <c r="A18" s="114" t="s">
        <v>738</v>
      </c>
      <c r="B18" s="104">
        <v>98</v>
      </c>
      <c r="C18" s="95">
        <v>60</v>
      </c>
      <c r="D18" s="98" t="s">
        <v>961</v>
      </c>
      <c r="E18" s="104">
        <v>151</v>
      </c>
      <c r="F18" s="95">
        <v>93</v>
      </c>
      <c r="G18" s="97" t="s">
        <v>962</v>
      </c>
    </row>
    <row r="19" spans="1:7" ht="15" customHeight="1" x14ac:dyDescent="0.3">
      <c r="A19" s="114" t="s">
        <v>741</v>
      </c>
      <c r="B19" s="104">
        <v>116</v>
      </c>
      <c r="C19" s="95">
        <v>72</v>
      </c>
      <c r="D19" s="98" t="s">
        <v>963</v>
      </c>
      <c r="E19" s="104">
        <v>120</v>
      </c>
      <c r="F19" s="95">
        <v>74</v>
      </c>
      <c r="G19" s="97" t="s">
        <v>964</v>
      </c>
    </row>
    <row r="20" spans="1:7" ht="15" customHeight="1" x14ac:dyDescent="0.3">
      <c r="A20" s="114" t="s">
        <v>744</v>
      </c>
      <c r="B20" s="104">
        <v>278</v>
      </c>
      <c r="C20" s="95">
        <v>172</v>
      </c>
      <c r="D20" s="98" t="s">
        <v>965</v>
      </c>
      <c r="E20" s="104">
        <v>257</v>
      </c>
      <c r="F20" s="95">
        <v>158</v>
      </c>
      <c r="G20" s="97" t="s">
        <v>966</v>
      </c>
    </row>
    <row r="21" spans="1:7" ht="15" customHeight="1" x14ac:dyDescent="0.3">
      <c r="A21" s="114" t="s">
        <v>747</v>
      </c>
      <c r="B21" s="104">
        <v>57</v>
      </c>
      <c r="C21" s="95">
        <v>35</v>
      </c>
      <c r="D21" s="98" t="s">
        <v>967</v>
      </c>
      <c r="E21" s="104">
        <v>64</v>
      </c>
      <c r="F21" s="95">
        <v>39</v>
      </c>
      <c r="G21" s="97" t="s">
        <v>968</v>
      </c>
    </row>
    <row r="22" spans="1:7" ht="15" customHeight="1" x14ac:dyDescent="0.3">
      <c r="A22" s="114" t="s">
        <v>750</v>
      </c>
      <c r="B22" s="104">
        <v>100</v>
      </c>
      <c r="C22" s="95">
        <v>62</v>
      </c>
      <c r="D22" s="98" t="s">
        <v>969</v>
      </c>
      <c r="E22" s="104">
        <v>98</v>
      </c>
      <c r="F22" s="95">
        <v>60</v>
      </c>
      <c r="G22" s="97" t="s">
        <v>961</v>
      </c>
    </row>
    <row r="23" spans="1:7" ht="15" customHeight="1" x14ac:dyDescent="0.3">
      <c r="A23" s="114" t="s">
        <v>752</v>
      </c>
      <c r="B23" s="104">
        <v>365</v>
      </c>
      <c r="C23" s="95">
        <v>225</v>
      </c>
      <c r="D23" s="98" t="s">
        <v>970</v>
      </c>
      <c r="E23" s="104">
        <v>332</v>
      </c>
      <c r="F23" s="95">
        <v>204</v>
      </c>
      <c r="G23" s="97" t="s">
        <v>971</v>
      </c>
    </row>
    <row r="24" spans="1:7" ht="15" customHeight="1" x14ac:dyDescent="0.3">
      <c r="A24" s="354" t="s">
        <v>755</v>
      </c>
      <c r="B24" s="104">
        <v>17</v>
      </c>
      <c r="C24" s="95">
        <v>10</v>
      </c>
      <c r="D24" s="98" t="s">
        <v>972</v>
      </c>
      <c r="E24" s="104">
        <v>22</v>
      </c>
      <c r="F24" s="95">
        <v>14</v>
      </c>
      <c r="G24" s="97" t="s">
        <v>973</v>
      </c>
    </row>
    <row r="25" spans="1:7" ht="15" customHeight="1" x14ac:dyDescent="0.3">
      <c r="A25" s="22" t="s">
        <v>758</v>
      </c>
      <c r="B25" s="80">
        <v>611</v>
      </c>
      <c r="C25" s="80">
        <v>572</v>
      </c>
      <c r="D25" s="80" t="s">
        <v>974</v>
      </c>
      <c r="E25" s="80">
        <v>606</v>
      </c>
      <c r="F25" s="80">
        <v>564</v>
      </c>
      <c r="G25" s="96" t="s">
        <v>975</v>
      </c>
    </row>
    <row r="26" spans="1:7" ht="15" customHeight="1" x14ac:dyDescent="0.3">
      <c r="A26" s="22" t="s">
        <v>761</v>
      </c>
      <c r="B26" s="80">
        <v>291</v>
      </c>
      <c r="C26" s="80">
        <v>527</v>
      </c>
      <c r="D26" s="80" t="s">
        <v>976</v>
      </c>
      <c r="E26" s="80">
        <v>289</v>
      </c>
      <c r="F26" s="80">
        <v>522</v>
      </c>
      <c r="G26" s="96" t="s">
        <v>977</v>
      </c>
    </row>
    <row r="27" spans="1:7" ht="15" customHeight="1" x14ac:dyDescent="0.3">
      <c r="A27" s="22" t="s">
        <v>764</v>
      </c>
      <c r="B27" s="80">
        <v>274</v>
      </c>
      <c r="C27" s="80">
        <v>862</v>
      </c>
      <c r="D27" s="80" t="s">
        <v>978</v>
      </c>
      <c r="E27" s="80">
        <v>241</v>
      </c>
      <c r="F27" s="80">
        <v>760</v>
      </c>
      <c r="G27" s="96" t="s">
        <v>979</v>
      </c>
    </row>
    <row r="28" spans="1:7" ht="15" customHeight="1" x14ac:dyDescent="0.3">
      <c r="A28" s="22" t="s">
        <v>767</v>
      </c>
      <c r="B28" s="80">
        <v>176</v>
      </c>
      <c r="C28" s="80">
        <v>597</v>
      </c>
      <c r="D28" s="80" t="s">
        <v>980</v>
      </c>
      <c r="E28" s="80">
        <v>183</v>
      </c>
      <c r="F28" s="80">
        <v>623</v>
      </c>
      <c r="G28" s="96" t="s">
        <v>981</v>
      </c>
    </row>
    <row r="29" spans="1:7" ht="15" customHeight="1" x14ac:dyDescent="0.3">
      <c r="A29" s="22" t="s">
        <v>770</v>
      </c>
      <c r="B29" s="80">
        <v>160</v>
      </c>
      <c r="C29" s="80">
        <v>538</v>
      </c>
      <c r="D29" s="80" t="s">
        <v>982</v>
      </c>
      <c r="E29" s="80">
        <v>162</v>
      </c>
      <c r="F29" s="80">
        <v>547</v>
      </c>
      <c r="G29" s="96" t="s">
        <v>983</v>
      </c>
    </row>
    <row r="30" spans="1:7" ht="15" customHeight="1" x14ac:dyDescent="0.3">
      <c r="A30" s="22" t="s">
        <v>773</v>
      </c>
      <c r="B30" s="80">
        <v>160</v>
      </c>
      <c r="C30" s="80">
        <v>513</v>
      </c>
      <c r="D30" s="80" t="s">
        <v>984</v>
      </c>
      <c r="E30" s="80">
        <v>174</v>
      </c>
      <c r="F30" s="80">
        <v>560</v>
      </c>
      <c r="G30" s="96" t="s">
        <v>985</v>
      </c>
    </row>
    <row r="31" spans="1:7" ht="15" customHeight="1" x14ac:dyDescent="0.3">
      <c r="A31" s="22" t="s">
        <v>776</v>
      </c>
      <c r="B31" s="80">
        <v>132</v>
      </c>
      <c r="C31" s="80">
        <v>383</v>
      </c>
      <c r="D31" s="80" t="s">
        <v>986</v>
      </c>
      <c r="E31" s="80">
        <v>131</v>
      </c>
      <c r="F31" s="80">
        <v>379</v>
      </c>
      <c r="G31" s="96" t="s">
        <v>987</v>
      </c>
    </row>
    <row r="32" spans="1:7" ht="15" customHeight="1" x14ac:dyDescent="0.3">
      <c r="A32" s="22" t="s">
        <v>988</v>
      </c>
      <c r="B32" s="86">
        <v>272</v>
      </c>
      <c r="C32" s="87">
        <v>589</v>
      </c>
      <c r="D32" s="80" t="s">
        <v>989</v>
      </c>
      <c r="E32" s="86">
        <v>226</v>
      </c>
      <c r="F32" s="87">
        <v>481</v>
      </c>
      <c r="G32" s="96" t="s">
        <v>990</v>
      </c>
    </row>
    <row r="33" spans="1:11" ht="15" customHeight="1" x14ac:dyDescent="0.3">
      <c r="A33" s="22" t="s">
        <v>991</v>
      </c>
      <c r="B33" s="86">
        <v>107</v>
      </c>
      <c r="C33" s="87">
        <v>275</v>
      </c>
      <c r="D33" s="80" t="s">
        <v>992</v>
      </c>
      <c r="E33" s="86">
        <v>126</v>
      </c>
      <c r="F33" s="87">
        <v>322</v>
      </c>
      <c r="G33" s="96" t="s">
        <v>993</v>
      </c>
    </row>
    <row r="34" spans="1:11" ht="15" customHeight="1" x14ac:dyDescent="0.3">
      <c r="A34" s="22" t="s">
        <v>994</v>
      </c>
      <c r="B34" s="86">
        <v>154</v>
      </c>
      <c r="C34" s="87">
        <v>366</v>
      </c>
      <c r="D34" s="80" t="s">
        <v>995</v>
      </c>
      <c r="E34" s="86">
        <v>192</v>
      </c>
      <c r="F34" s="87">
        <v>457</v>
      </c>
      <c r="G34" s="96" t="s">
        <v>996</v>
      </c>
    </row>
    <row r="35" spans="1:11" ht="15" customHeight="1" x14ac:dyDescent="0.3">
      <c r="A35" s="22" t="s">
        <v>997</v>
      </c>
      <c r="B35" s="86">
        <v>114</v>
      </c>
      <c r="C35" s="87">
        <v>1259</v>
      </c>
      <c r="D35" s="80" t="s">
        <v>998</v>
      </c>
      <c r="E35" s="86">
        <v>98</v>
      </c>
      <c r="F35" s="87">
        <v>1077</v>
      </c>
      <c r="G35" s="96" t="s">
        <v>999</v>
      </c>
    </row>
    <row r="36" spans="1:11" ht="15" customHeight="1" x14ac:dyDescent="0.3">
      <c r="A36" s="22" t="s">
        <v>1000</v>
      </c>
      <c r="B36" s="86">
        <v>57</v>
      </c>
      <c r="C36" s="87">
        <v>1344</v>
      </c>
      <c r="D36" s="80" t="s">
        <v>1001</v>
      </c>
      <c r="E36" s="86">
        <v>62</v>
      </c>
      <c r="F36" s="87">
        <v>1471</v>
      </c>
      <c r="G36" s="96" t="s">
        <v>1002</v>
      </c>
    </row>
    <row r="37" spans="1:11" ht="15" customHeight="1" x14ac:dyDescent="0.3">
      <c r="A37" s="22" t="s">
        <v>1003</v>
      </c>
      <c r="B37" s="86">
        <v>160</v>
      </c>
      <c r="C37" s="87">
        <v>1233</v>
      </c>
      <c r="D37" s="80" t="s">
        <v>1004</v>
      </c>
      <c r="E37" s="86">
        <v>137</v>
      </c>
      <c r="F37" s="87">
        <v>1074</v>
      </c>
      <c r="G37" s="96" t="s">
        <v>1005</v>
      </c>
    </row>
    <row r="38" spans="1:11" ht="15" customHeight="1" x14ac:dyDescent="0.3">
      <c r="A38" s="22" t="s">
        <v>1006</v>
      </c>
      <c r="B38" s="86">
        <v>40</v>
      </c>
      <c r="C38" s="87">
        <v>464</v>
      </c>
      <c r="D38" s="80" t="s">
        <v>1007</v>
      </c>
      <c r="E38" s="86">
        <v>55</v>
      </c>
      <c r="F38" s="87">
        <v>642</v>
      </c>
      <c r="G38" s="96" t="s">
        <v>1008</v>
      </c>
    </row>
    <row r="39" spans="1:11" s="3" customFormat="1" ht="17.25" customHeight="1" x14ac:dyDescent="0.25">
      <c r="A39" s="15" t="s">
        <v>47</v>
      </c>
      <c r="B39" s="11"/>
      <c r="C39" s="122"/>
      <c r="E39" s="122"/>
      <c r="F39" s="11"/>
      <c r="G39" s="122"/>
      <c r="I39" s="122"/>
      <c r="K39" s="122"/>
    </row>
    <row r="40" spans="1:11" s="65" customFormat="1" ht="12" customHeight="1" x14ac:dyDescent="0.3">
      <c r="A40" s="25" t="s">
        <v>679</v>
      </c>
      <c r="B40" s="23"/>
      <c r="C40" s="308"/>
      <c r="D40" s="23"/>
      <c r="E40" s="23"/>
    </row>
    <row r="41" spans="1:11" s="65" customFormat="1" ht="12" customHeight="1" x14ac:dyDescent="0.3">
      <c r="A41" s="25" t="s">
        <v>49</v>
      </c>
      <c r="B41" s="309"/>
      <c r="C41" s="310"/>
      <c r="D41" s="309"/>
      <c r="E41" s="309"/>
    </row>
    <row r="42" spans="1:11" s="65" customFormat="1" ht="12" customHeight="1" x14ac:dyDescent="0.3">
      <c r="A42" s="25" t="s">
        <v>50</v>
      </c>
      <c r="B42" s="309"/>
      <c r="C42" s="310"/>
      <c r="D42" s="309"/>
      <c r="E42" s="309"/>
    </row>
    <row r="43" spans="1:11" s="65" customFormat="1" ht="12" customHeight="1" x14ac:dyDescent="0.3">
      <c r="A43" s="25" t="s">
        <v>255</v>
      </c>
      <c r="B43" s="309"/>
      <c r="C43" s="310"/>
      <c r="D43" s="309"/>
      <c r="E43" s="309"/>
    </row>
    <row r="44" spans="1:11" s="65" customFormat="1" ht="12" customHeight="1" x14ac:dyDescent="0.3">
      <c r="A44" s="25" t="s">
        <v>520</v>
      </c>
      <c r="B44" s="309"/>
      <c r="C44" s="310"/>
      <c r="D44" s="309"/>
      <c r="E44" s="309"/>
    </row>
    <row r="45" spans="1:11" s="65" customFormat="1" ht="24" customHeight="1" x14ac:dyDescent="0.3">
      <c r="A45" s="385" t="s">
        <v>521</v>
      </c>
      <c r="B45" s="385"/>
      <c r="C45" s="385"/>
      <c r="D45" s="385"/>
      <c r="E45" s="385"/>
      <c r="F45" s="385"/>
      <c r="G45" s="385"/>
    </row>
    <row r="46" spans="1:11" s="65" customFormat="1" ht="12" customHeight="1" x14ac:dyDescent="0.3">
      <c r="A46" s="25" t="s">
        <v>258</v>
      </c>
      <c r="B46" s="309"/>
      <c r="C46" s="310"/>
      <c r="D46" s="309"/>
      <c r="E46" s="309"/>
    </row>
    <row r="47" spans="1:11" s="65" customFormat="1" ht="24" customHeight="1" x14ac:dyDescent="0.3">
      <c r="A47" s="385" t="s">
        <v>522</v>
      </c>
      <c r="B47" s="385"/>
      <c r="C47" s="385"/>
      <c r="D47" s="385"/>
      <c r="E47" s="385"/>
      <c r="F47" s="385"/>
      <c r="G47" s="385"/>
    </row>
    <row r="48" spans="1:11" s="65" customFormat="1" ht="12" customHeight="1" x14ac:dyDescent="0.3">
      <c r="A48" s="26" t="s">
        <v>52</v>
      </c>
      <c r="B48" s="309"/>
      <c r="C48" s="310"/>
      <c r="D48" s="309"/>
      <c r="E48" s="309"/>
    </row>
    <row r="49" spans="1:11" s="65" customFormat="1" ht="12" customHeight="1" x14ac:dyDescent="0.3">
      <c r="A49" s="23" t="s">
        <v>791</v>
      </c>
      <c r="B49" s="309"/>
      <c r="C49" s="310"/>
      <c r="D49" s="309"/>
      <c r="E49" s="309"/>
    </row>
    <row r="50" spans="1:11" s="65" customFormat="1" ht="30" customHeight="1" x14ac:dyDescent="0.3">
      <c r="A50" s="25" t="s">
        <v>54</v>
      </c>
      <c r="B50" s="69"/>
      <c r="C50" s="69"/>
      <c r="D50" s="69"/>
      <c r="E50" s="69"/>
    </row>
    <row r="51" spans="1:11" ht="20.25" customHeight="1" x14ac:dyDescent="0.3">
      <c r="A51" s="38" t="s">
        <v>1009</v>
      </c>
      <c r="B51" s="46"/>
      <c r="C51" s="47"/>
      <c r="D51" s="48"/>
      <c r="E51" s="49"/>
    </row>
    <row r="52" spans="1:11" ht="15" customHeight="1" x14ac:dyDescent="0.3">
      <c r="A52" s="106" t="s">
        <v>793</v>
      </c>
      <c r="B52" s="50" t="s">
        <v>794</v>
      </c>
      <c r="C52" s="51" t="s">
        <v>795</v>
      </c>
    </row>
    <row r="53" spans="1:11" ht="15" customHeight="1" x14ac:dyDescent="0.3">
      <c r="A53" s="160" t="s">
        <v>796</v>
      </c>
      <c r="B53" s="108">
        <v>0.3838889486049476</v>
      </c>
      <c r="C53" s="119" t="s">
        <v>1010</v>
      </c>
      <c r="D53" s="60"/>
    </row>
    <row r="54" spans="1:11" ht="15" customHeight="1" x14ac:dyDescent="0.3">
      <c r="A54" s="160" t="s">
        <v>798</v>
      </c>
      <c r="B54" s="113">
        <v>54.384267719034241</v>
      </c>
      <c r="C54" s="119" t="s">
        <v>1011</v>
      </c>
      <c r="D54" s="60"/>
    </row>
    <row r="55" spans="1:11" ht="15" customHeight="1" x14ac:dyDescent="0.3">
      <c r="A55" s="160" t="s">
        <v>800</v>
      </c>
      <c r="B55" s="108" t="s">
        <v>678</v>
      </c>
      <c r="C55" s="239" t="s">
        <v>678</v>
      </c>
      <c r="D55" s="54"/>
    </row>
    <row r="56" spans="1:11" ht="15" customHeight="1" x14ac:dyDescent="0.3">
      <c r="A56" s="160" t="s">
        <v>801</v>
      </c>
      <c r="B56" s="108">
        <v>11.516668458148427</v>
      </c>
      <c r="C56" s="119" t="s">
        <v>1012</v>
      </c>
      <c r="D56" s="54"/>
    </row>
    <row r="57" spans="1:11" ht="15" customHeight="1" x14ac:dyDescent="0.3">
      <c r="A57" s="160" t="s">
        <v>803</v>
      </c>
      <c r="B57" s="113">
        <v>6.6540751091524246</v>
      </c>
      <c r="C57" s="119" t="s">
        <v>1013</v>
      </c>
      <c r="D57" s="54"/>
    </row>
    <row r="58" spans="1:11" ht="15" customHeight="1" x14ac:dyDescent="0.3">
      <c r="A58" s="160" t="s">
        <v>805</v>
      </c>
      <c r="B58" s="113">
        <v>46.578525764066974</v>
      </c>
      <c r="C58" s="119" t="s">
        <v>1014</v>
      </c>
      <c r="D58" s="54"/>
    </row>
    <row r="59" spans="1:11" ht="15" customHeight="1" x14ac:dyDescent="0.3">
      <c r="A59" s="160" t="s">
        <v>807</v>
      </c>
      <c r="B59" s="108">
        <v>271.15356069796132</v>
      </c>
      <c r="C59" s="119" t="s">
        <v>1015</v>
      </c>
      <c r="D59" s="54"/>
    </row>
    <row r="60" spans="1:11" ht="15" customHeight="1" x14ac:dyDescent="0.3">
      <c r="A60" s="22" t="s">
        <v>809</v>
      </c>
      <c r="B60" s="348">
        <v>10.996345633000001</v>
      </c>
      <c r="C60" s="96" t="s">
        <v>678</v>
      </c>
      <c r="D60" s="54"/>
    </row>
    <row r="61" spans="1:11" ht="15" customHeight="1" x14ac:dyDescent="0.3">
      <c r="A61" s="22" t="s">
        <v>810</v>
      </c>
      <c r="B61" s="108">
        <v>137.1</v>
      </c>
      <c r="C61" s="119" t="s">
        <v>1016</v>
      </c>
      <c r="D61" s="54"/>
    </row>
    <row r="62" spans="1:11" s="3" customFormat="1" ht="17.25" customHeight="1" x14ac:dyDescent="0.25">
      <c r="A62" s="15" t="s">
        <v>47</v>
      </c>
      <c r="B62" s="11"/>
      <c r="C62" s="122"/>
      <c r="E62" s="122"/>
      <c r="F62" s="11"/>
      <c r="G62" s="122"/>
      <c r="I62" s="122"/>
      <c r="K62" s="122"/>
    </row>
    <row r="63" spans="1:11" s="24" customFormat="1" ht="12" customHeight="1" x14ac:dyDescent="0.3">
      <c r="A63" s="25" t="s">
        <v>812</v>
      </c>
      <c r="B63" s="192"/>
      <c r="C63" s="109"/>
      <c r="E63" s="109"/>
      <c r="F63" s="192"/>
      <c r="G63" s="109"/>
      <c r="I63" s="109"/>
      <c r="K63" s="109"/>
    </row>
    <row r="64" spans="1:11" s="24" customFormat="1" ht="12" customHeight="1" x14ac:dyDescent="0.3">
      <c r="A64" s="25" t="s">
        <v>679</v>
      </c>
      <c r="B64" s="23"/>
      <c r="C64" s="308"/>
      <c r="D64" s="23"/>
      <c r="E64" s="23"/>
    </row>
    <row r="65" spans="1:7" s="24" customFormat="1" ht="12" customHeight="1" x14ac:dyDescent="0.3">
      <c r="A65" s="25" t="s">
        <v>813</v>
      </c>
      <c r="B65" s="40"/>
      <c r="C65" s="40"/>
      <c r="D65" s="40"/>
      <c r="E65" s="40"/>
      <c r="F65" s="40"/>
      <c r="G65" s="40"/>
    </row>
    <row r="66" spans="1:7" s="24" customFormat="1" ht="12" customHeight="1" x14ac:dyDescent="0.3">
      <c r="A66" s="25" t="s">
        <v>255</v>
      </c>
      <c r="B66" s="310"/>
      <c r="C66" s="310"/>
      <c r="D66" s="310"/>
      <c r="E66" s="310"/>
      <c r="F66" s="105"/>
      <c r="G66" s="105"/>
    </row>
    <row r="67" spans="1:7" s="24" customFormat="1" ht="12" customHeight="1" x14ac:dyDescent="0.3">
      <c r="A67" s="25" t="s">
        <v>814</v>
      </c>
      <c r="B67" s="23"/>
      <c r="C67" s="308"/>
      <c r="D67" s="23"/>
      <c r="E67" s="23"/>
    </row>
    <row r="68" spans="1:7" s="24" customFormat="1" ht="12" customHeight="1" x14ac:dyDescent="0.3">
      <c r="A68" s="25" t="s">
        <v>815</v>
      </c>
      <c r="B68" s="23"/>
      <c r="C68" s="308"/>
      <c r="D68" s="23"/>
      <c r="E68" s="23"/>
    </row>
    <row r="69" spans="1:7" s="24" customFormat="1" ht="12" customHeight="1" x14ac:dyDescent="0.3">
      <c r="A69" s="25" t="s">
        <v>816</v>
      </c>
      <c r="B69" s="23"/>
      <c r="C69" s="308"/>
      <c r="D69" s="23"/>
      <c r="E69" s="23"/>
    </row>
    <row r="70" spans="1:7" s="24" customFormat="1" ht="12" customHeight="1" x14ac:dyDescent="0.3">
      <c r="A70" s="25" t="s">
        <v>817</v>
      </c>
      <c r="B70" s="23"/>
      <c r="C70" s="308"/>
      <c r="D70" s="23"/>
      <c r="E70" s="23"/>
    </row>
    <row r="71" spans="1:7" s="24" customFormat="1" ht="12" customHeight="1" x14ac:dyDescent="0.3">
      <c r="A71" s="385" t="s">
        <v>818</v>
      </c>
      <c r="B71" s="385"/>
      <c r="C71" s="385"/>
      <c r="D71" s="311"/>
      <c r="E71" s="23"/>
      <c r="F71" s="23"/>
    </row>
    <row r="72" spans="1:7" s="24" customFormat="1" ht="48" customHeight="1" x14ac:dyDescent="0.3">
      <c r="A72" s="386" t="s">
        <v>819</v>
      </c>
      <c r="B72" s="386"/>
      <c r="C72" s="386"/>
      <c r="D72" s="23"/>
      <c r="E72" s="23"/>
    </row>
    <row r="73" spans="1:7" s="39" customFormat="1" ht="12" customHeight="1" x14ac:dyDescent="0.3">
      <c r="A73" s="25" t="s">
        <v>820</v>
      </c>
      <c r="B73" s="321"/>
      <c r="C73" s="321"/>
      <c r="D73" s="321"/>
      <c r="E73" s="321"/>
      <c r="F73" s="323"/>
      <c r="G73" s="323"/>
    </row>
    <row r="74" spans="1:7" s="17" customFormat="1" ht="48" customHeight="1" x14ac:dyDescent="0.3">
      <c r="A74" s="386" t="s">
        <v>821</v>
      </c>
      <c r="B74" s="386"/>
      <c r="C74" s="386"/>
      <c r="D74" s="312"/>
      <c r="E74" s="312"/>
      <c r="F74" s="312"/>
      <c r="G74" s="312"/>
    </row>
    <row r="75" spans="1:7" s="24" customFormat="1" ht="12" customHeight="1" x14ac:dyDescent="0.3">
      <c r="A75" s="26" t="s">
        <v>52</v>
      </c>
      <c r="B75" s="23"/>
      <c r="C75" s="308"/>
      <c r="D75" s="23"/>
      <c r="E75" s="23"/>
    </row>
    <row r="76" spans="1:7" s="24" customFormat="1" ht="12" customHeight="1" x14ac:dyDescent="0.3">
      <c r="A76" s="25" t="s">
        <v>822</v>
      </c>
      <c r="B76" s="23"/>
      <c r="C76" s="308"/>
      <c r="D76" s="23"/>
      <c r="E76" s="23"/>
    </row>
    <row r="77" spans="1:7" s="65" customFormat="1" ht="12" customHeight="1" x14ac:dyDescent="0.3">
      <c r="A77" s="131" t="s">
        <v>823</v>
      </c>
      <c r="C77" s="324"/>
    </row>
    <row r="78" spans="1:7" s="65" customFormat="1" ht="30" customHeight="1" x14ac:dyDescent="0.3">
      <c r="A78" s="25" t="s">
        <v>54</v>
      </c>
      <c r="C78" s="324"/>
    </row>
    <row r="79" spans="1:7" s="151" customFormat="1" ht="12.5" x14ac:dyDescent="0.25">
      <c r="A79" s="151" t="s">
        <v>20</v>
      </c>
      <c r="C79" s="307"/>
    </row>
  </sheetData>
  <mergeCells count="8">
    <mergeCell ref="A71:C71"/>
    <mergeCell ref="A72:C72"/>
    <mergeCell ref="A74:C74"/>
    <mergeCell ref="B4:G4"/>
    <mergeCell ref="B5:D5"/>
    <mergeCell ref="E5:G5"/>
    <mergeCell ref="A45:G45"/>
    <mergeCell ref="A47:G47"/>
  </mergeCells>
  <hyperlinks>
    <hyperlink ref="A2" location="'Table of contents'!A1" display="Back to the Table of contents" xr:uid="{00000000-0004-0000-0D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90"/>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1017</v>
      </c>
      <c r="B1" s="153"/>
      <c r="C1" s="153"/>
      <c r="D1" s="153"/>
      <c r="E1" s="153"/>
    </row>
    <row r="2" spans="1:7" s="41" customFormat="1" ht="24" customHeight="1" x14ac:dyDescent="0.3">
      <c r="A2" s="52" t="s">
        <v>22</v>
      </c>
      <c r="B2" s="53"/>
      <c r="C2" s="53"/>
      <c r="D2" s="53"/>
      <c r="E2" s="53"/>
    </row>
    <row r="3" spans="1:7" s="41" customFormat="1" ht="20.25" customHeight="1" x14ac:dyDescent="0.3">
      <c r="A3" s="19" t="s">
        <v>1018</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8" customFormat="1" ht="15" customHeight="1" x14ac:dyDescent="0.3">
      <c r="A7" s="22" t="s">
        <v>713</v>
      </c>
      <c r="B7" s="80">
        <v>9289</v>
      </c>
      <c r="C7" s="82">
        <v>506</v>
      </c>
      <c r="D7" s="82" t="s">
        <v>1019</v>
      </c>
      <c r="E7" s="80">
        <v>8440</v>
      </c>
      <c r="F7" s="82">
        <v>456</v>
      </c>
      <c r="G7" s="83" t="s">
        <v>1020</v>
      </c>
    </row>
    <row r="8" spans="1:7" s="8" customFormat="1" ht="15" customHeight="1" x14ac:dyDescent="0.3">
      <c r="A8" s="22" t="s">
        <v>716</v>
      </c>
      <c r="B8" s="80">
        <v>6952</v>
      </c>
      <c r="C8" s="82">
        <v>378</v>
      </c>
      <c r="D8" s="82" t="s">
        <v>1021</v>
      </c>
      <c r="E8" s="80">
        <v>6190</v>
      </c>
      <c r="F8" s="82">
        <v>335</v>
      </c>
      <c r="G8" s="83" t="s">
        <v>1022</v>
      </c>
    </row>
    <row r="9" spans="1:7" s="8" customFormat="1" ht="15" customHeight="1" x14ac:dyDescent="0.3">
      <c r="A9" s="22" t="s">
        <v>719</v>
      </c>
      <c r="B9" s="80">
        <v>451</v>
      </c>
      <c r="C9" s="82" t="s">
        <v>678</v>
      </c>
      <c r="D9" s="82" t="s">
        <v>678</v>
      </c>
      <c r="E9" s="80">
        <v>450</v>
      </c>
      <c r="F9" s="82" t="s">
        <v>678</v>
      </c>
      <c r="G9" s="83" t="s">
        <v>678</v>
      </c>
    </row>
    <row r="10" spans="1:7" s="8" customFormat="1" ht="15" customHeight="1" x14ac:dyDescent="0.3">
      <c r="A10" s="22" t="s">
        <v>720</v>
      </c>
      <c r="B10" s="80">
        <v>7</v>
      </c>
      <c r="C10" s="82" t="s">
        <v>678</v>
      </c>
      <c r="D10" s="82" t="s">
        <v>678</v>
      </c>
      <c r="E10" s="80">
        <v>7</v>
      </c>
      <c r="F10" s="82" t="s">
        <v>678</v>
      </c>
      <c r="G10" s="83" t="s">
        <v>678</v>
      </c>
    </row>
    <row r="11" spans="1:7" s="8" customFormat="1" ht="15" customHeight="1" x14ac:dyDescent="0.3">
      <c r="A11" s="22" t="s">
        <v>721</v>
      </c>
      <c r="B11" s="80">
        <v>3618</v>
      </c>
      <c r="C11" s="80">
        <v>404</v>
      </c>
      <c r="D11" s="80" t="s">
        <v>1023</v>
      </c>
      <c r="E11" s="80">
        <v>3478</v>
      </c>
      <c r="F11" s="80">
        <v>386</v>
      </c>
      <c r="G11" s="96" t="s">
        <v>1024</v>
      </c>
    </row>
    <row r="12" spans="1:7" s="2" customFormat="1" ht="15" customHeight="1" x14ac:dyDescent="0.3">
      <c r="A12" s="22" t="s">
        <v>724</v>
      </c>
      <c r="B12" s="80">
        <v>3334</v>
      </c>
      <c r="C12" s="80">
        <v>354</v>
      </c>
      <c r="D12" s="80" t="s">
        <v>1025</v>
      </c>
      <c r="E12" s="80">
        <v>2712</v>
      </c>
      <c r="F12" s="80">
        <v>286</v>
      </c>
      <c r="G12" s="96" t="s">
        <v>1026</v>
      </c>
    </row>
    <row r="13" spans="1:7" s="2" customFormat="1" ht="15" customHeight="1" x14ac:dyDescent="0.3">
      <c r="A13" s="107" t="s">
        <v>727</v>
      </c>
      <c r="B13" s="88">
        <v>216</v>
      </c>
      <c r="C13" s="87">
        <v>46</v>
      </c>
      <c r="D13" s="98" t="s">
        <v>1027</v>
      </c>
      <c r="E13" s="88">
        <v>113</v>
      </c>
      <c r="F13" s="87">
        <v>24</v>
      </c>
      <c r="G13" s="97" t="s">
        <v>1028</v>
      </c>
    </row>
    <row r="14" spans="1:7" s="2" customFormat="1" ht="15" customHeight="1" x14ac:dyDescent="0.3">
      <c r="A14" s="22" t="s">
        <v>728</v>
      </c>
      <c r="B14" s="88">
        <v>1171</v>
      </c>
      <c r="C14" s="87">
        <v>264</v>
      </c>
      <c r="D14" s="98" t="s">
        <v>1029</v>
      </c>
      <c r="E14" s="88">
        <v>1141</v>
      </c>
      <c r="F14" s="87">
        <v>249</v>
      </c>
      <c r="G14" s="97" t="s">
        <v>1030</v>
      </c>
    </row>
    <row r="15" spans="1:7" s="2" customFormat="1" ht="15" customHeight="1" x14ac:dyDescent="0.3">
      <c r="A15" s="22" t="s">
        <v>731</v>
      </c>
      <c r="B15" s="88">
        <v>1718</v>
      </c>
      <c r="C15" s="87">
        <v>696</v>
      </c>
      <c r="D15" s="98" t="s">
        <v>1031</v>
      </c>
      <c r="E15" s="88">
        <v>1517</v>
      </c>
      <c r="F15" s="87">
        <v>611</v>
      </c>
      <c r="G15" s="97" t="s">
        <v>1032</v>
      </c>
    </row>
    <row r="16" spans="1:7" s="2" customFormat="1" ht="15" customHeight="1" x14ac:dyDescent="0.3">
      <c r="A16" s="22" t="s">
        <v>734</v>
      </c>
      <c r="B16" s="88">
        <v>3847</v>
      </c>
      <c r="C16" s="87">
        <v>564</v>
      </c>
      <c r="D16" s="98" t="s">
        <v>1033</v>
      </c>
      <c r="E16" s="88">
        <v>3419</v>
      </c>
      <c r="F16" s="87">
        <v>505</v>
      </c>
      <c r="G16" s="97" t="s">
        <v>1034</v>
      </c>
    </row>
    <row r="17" spans="1:7" s="2" customFormat="1" ht="15" customHeight="1" x14ac:dyDescent="0.3">
      <c r="A17" s="114" t="s">
        <v>737</v>
      </c>
      <c r="B17" s="104">
        <v>26</v>
      </c>
      <c r="C17" s="95">
        <v>1</v>
      </c>
      <c r="D17" s="98" t="s">
        <v>197</v>
      </c>
      <c r="E17" s="104">
        <v>9</v>
      </c>
      <c r="F17" s="95">
        <v>0</v>
      </c>
      <c r="G17" s="97" t="s">
        <v>205</v>
      </c>
    </row>
    <row r="18" spans="1:7" s="2" customFormat="1" ht="15" customHeight="1" x14ac:dyDescent="0.3">
      <c r="A18" s="114" t="s">
        <v>738</v>
      </c>
      <c r="B18" s="104">
        <v>984</v>
      </c>
      <c r="C18" s="95">
        <v>54</v>
      </c>
      <c r="D18" s="98" t="s">
        <v>1035</v>
      </c>
      <c r="E18" s="104">
        <v>912</v>
      </c>
      <c r="F18" s="95">
        <v>49</v>
      </c>
      <c r="G18" s="97" t="s">
        <v>1036</v>
      </c>
    </row>
    <row r="19" spans="1:7" s="2" customFormat="1" ht="15" customHeight="1" x14ac:dyDescent="0.3">
      <c r="A19" s="114" t="s">
        <v>741</v>
      </c>
      <c r="B19" s="88">
        <v>1064</v>
      </c>
      <c r="C19" s="95">
        <v>58</v>
      </c>
      <c r="D19" s="98" t="s">
        <v>1037</v>
      </c>
      <c r="E19" s="88">
        <v>1023</v>
      </c>
      <c r="F19" s="95">
        <v>55</v>
      </c>
      <c r="G19" s="97" t="s">
        <v>1038</v>
      </c>
    </row>
    <row r="20" spans="1:7" s="2" customFormat="1" ht="15" customHeight="1" x14ac:dyDescent="0.3">
      <c r="A20" s="114" t="s">
        <v>744</v>
      </c>
      <c r="B20" s="88">
        <v>1140</v>
      </c>
      <c r="C20" s="95">
        <v>62</v>
      </c>
      <c r="D20" s="98" t="s">
        <v>1039</v>
      </c>
      <c r="E20" s="88">
        <v>1003</v>
      </c>
      <c r="F20" s="95">
        <v>54</v>
      </c>
      <c r="G20" s="97" t="s">
        <v>1040</v>
      </c>
    </row>
    <row r="21" spans="1:7" s="2" customFormat="1" ht="15" customHeight="1" x14ac:dyDescent="0.3">
      <c r="A21" s="114" t="s">
        <v>747</v>
      </c>
      <c r="B21" s="104">
        <v>470</v>
      </c>
      <c r="C21" s="95">
        <v>26</v>
      </c>
      <c r="D21" s="98" t="s">
        <v>191</v>
      </c>
      <c r="E21" s="104">
        <v>400</v>
      </c>
      <c r="F21" s="95">
        <v>22</v>
      </c>
      <c r="G21" s="97" t="s">
        <v>539</v>
      </c>
    </row>
    <row r="22" spans="1:7" s="2" customFormat="1" ht="15" customHeight="1" x14ac:dyDescent="0.3">
      <c r="A22" s="114" t="s">
        <v>750</v>
      </c>
      <c r="B22" s="88">
        <v>1051</v>
      </c>
      <c r="C22" s="95">
        <v>57</v>
      </c>
      <c r="D22" s="98" t="s">
        <v>1037</v>
      </c>
      <c r="E22" s="104">
        <v>939</v>
      </c>
      <c r="F22" s="95">
        <v>51</v>
      </c>
      <c r="G22" s="97" t="s">
        <v>1041</v>
      </c>
    </row>
    <row r="23" spans="1:7" s="2" customFormat="1" ht="15" customHeight="1" x14ac:dyDescent="0.3">
      <c r="A23" s="114" t="s">
        <v>752</v>
      </c>
      <c r="B23" s="88">
        <v>2926</v>
      </c>
      <c r="C23" s="95">
        <v>159</v>
      </c>
      <c r="D23" s="98" t="s">
        <v>1042</v>
      </c>
      <c r="E23" s="88">
        <v>2547</v>
      </c>
      <c r="F23" s="95">
        <v>138</v>
      </c>
      <c r="G23" s="97" t="s">
        <v>1043</v>
      </c>
    </row>
    <row r="24" spans="1:7" s="2" customFormat="1" ht="15" customHeight="1" x14ac:dyDescent="0.3">
      <c r="A24" s="354" t="s">
        <v>755</v>
      </c>
      <c r="B24" s="104">
        <v>280</v>
      </c>
      <c r="C24" s="95">
        <v>15</v>
      </c>
      <c r="D24" s="98" t="s">
        <v>1044</v>
      </c>
      <c r="E24" s="104">
        <v>417</v>
      </c>
      <c r="F24" s="95">
        <v>23</v>
      </c>
      <c r="G24" s="97" t="s">
        <v>529</v>
      </c>
    </row>
    <row r="25" spans="1:7" s="2" customFormat="1" ht="15" customHeight="1" x14ac:dyDescent="0.3">
      <c r="A25" s="22" t="s">
        <v>758</v>
      </c>
      <c r="B25" s="80">
        <v>5415</v>
      </c>
      <c r="C25" s="80">
        <v>354</v>
      </c>
      <c r="D25" s="80" t="s">
        <v>1045</v>
      </c>
      <c r="E25" s="80">
        <v>4959</v>
      </c>
      <c r="F25" s="80">
        <v>322</v>
      </c>
      <c r="G25" s="96" t="s">
        <v>1046</v>
      </c>
    </row>
    <row r="26" spans="1:7" s="2" customFormat="1" ht="15" customHeight="1" x14ac:dyDescent="0.3">
      <c r="A26" s="22" t="s">
        <v>761</v>
      </c>
      <c r="B26" s="80">
        <v>1514</v>
      </c>
      <c r="C26" s="80">
        <v>492</v>
      </c>
      <c r="D26" s="80" t="s">
        <v>1047</v>
      </c>
      <c r="E26" s="80">
        <v>1226</v>
      </c>
      <c r="F26" s="80">
        <v>396</v>
      </c>
      <c r="G26" s="96" t="s">
        <v>1048</v>
      </c>
    </row>
    <row r="27" spans="1:7" s="2" customFormat="1" ht="15" customHeight="1" x14ac:dyDescent="0.3">
      <c r="A27" s="22" t="s">
        <v>764</v>
      </c>
      <c r="B27" s="80">
        <v>1762</v>
      </c>
      <c r="C27" s="80">
        <v>491</v>
      </c>
      <c r="D27" s="80" t="s">
        <v>1049</v>
      </c>
      <c r="E27" s="80">
        <v>1569</v>
      </c>
      <c r="F27" s="80">
        <v>434</v>
      </c>
      <c r="G27" s="96" t="s">
        <v>1050</v>
      </c>
    </row>
    <row r="28" spans="1:7" s="2" customFormat="1" ht="15" customHeight="1" x14ac:dyDescent="0.3">
      <c r="A28" s="22" t="s">
        <v>767</v>
      </c>
      <c r="B28" s="80">
        <v>1452</v>
      </c>
      <c r="C28" s="80">
        <v>427</v>
      </c>
      <c r="D28" s="80" t="s">
        <v>1051</v>
      </c>
      <c r="E28" s="80">
        <v>1259</v>
      </c>
      <c r="F28" s="80">
        <v>368</v>
      </c>
      <c r="G28" s="96" t="s">
        <v>1052</v>
      </c>
    </row>
    <row r="29" spans="1:7" s="2" customFormat="1" ht="15" customHeight="1" x14ac:dyDescent="0.3">
      <c r="A29" s="22" t="s">
        <v>770</v>
      </c>
      <c r="B29" s="80">
        <v>1296</v>
      </c>
      <c r="C29" s="80">
        <v>371</v>
      </c>
      <c r="D29" s="80" t="s">
        <v>1053</v>
      </c>
      <c r="E29" s="80">
        <v>1103</v>
      </c>
      <c r="F29" s="80">
        <v>315</v>
      </c>
      <c r="G29" s="96" t="s">
        <v>1054</v>
      </c>
    </row>
    <row r="30" spans="1:7" s="2" customFormat="1" ht="15" customHeight="1" x14ac:dyDescent="0.3">
      <c r="A30" s="22" t="s">
        <v>773</v>
      </c>
      <c r="B30" s="80">
        <v>1183</v>
      </c>
      <c r="C30" s="80">
        <v>308</v>
      </c>
      <c r="D30" s="80" t="s">
        <v>1055</v>
      </c>
      <c r="E30" s="80">
        <v>1120</v>
      </c>
      <c r="F30" s="80">
        <v>289</v>
      </c>
      <c r="G30" s="96" t="s">
        <v>1056</v>
      </c>
    </row>
    <row r="31" spans="1:7" s="2" customFormat="1" ht="15" customHeight="1" x14ac:dyDescent="0.3">
      <c r="A31" s="22" t="s">
        <v>776</v>
      </c>
      <c r="B31" s="80">
        <v>1229</v>
      </c>
      <c r="C31" s="80">
        <v>282</v>
      </c>
      <c r="D31" s="80" t="s">
        <v>1057</v>
      </c>
      <c r="E31" s="80">
        <v>1119</v>
      </c>
      <c r="F31" s="80">
        <v>251</v>
      </c>
      <c r="G31" s="96" t="s">
        <v>1058</v>
      </c>
    </row>
    <row r="32" spans="1:7" s="2" customFormat="1" ht="15" customHeight="1" x14ac:dyDescent="0.3">
      <c r="A32" s="22" t="s">
        <v>1059</v>
      </c>
      <c r="B32" s="87">
        <v>238</v>
      </c>
      <c r="C32" s="87">
        <v>639</v>
      </c>
      <c r="D32" s="80" t="s">
        <v>1060</v>
      </c>
      <c r="E32" s="87">
        <v>175</v>
      </c>
      <c r="F32" s="87">
        <v>469</v>
      </c>
      <c r="G32" s="96" t="s">
        <v>1061</v>
      </c>
    </row>
    <row r="33" spans="1:7" s="2" customFormat="1" ht="15" customHeight="1" x14ac:dyDescent="0.3">
      <c r="A33" s="22" t="s">
        <v>1062</v>
      </c>
      <c r="B33" s="87">
        <v>311</v>
      </c>
      <c r="C33" s="87">
        <v>557</v>
      </c>
      <c r="D33" s="80" t="s">
        <v>1063</v>
      </c>
      <c r="E33" s="87">
        <v>257</v>
      </c>
      <c r="F33" s="87">
        <v>456</v>
      </c>
      <c r="G33" s="96" t="s">
        <v>1064</v>
      </c>
    </row>
    <row r="34" spans="1:7" s="2" customFormat="1" ht="15" customHeight="1" x14ac:dyDescent="0.3">
      <c r="A34" s="22" t="s">
        <v>1065</v>
      </c>
      <c r="B34" s="87">
        <v>587</v>
      </c>
      <c r="C34" s="87">
        <v>393</v>
      </c>
      <c r="D34" s="80" t="s">
        <v>1066</v>
      </c>
      <c r="E34" s="87">
        <v>559</v>
      </c>
      <c r="F34" s="87">
        <v>373</v>
      </c>
      <c r="G34" s="96" t="s">
        <v>1067</v>
      </c>
    </row>
    <row r="35" spans="1:7" s="2" customFormat="1" ht="15" customHeight="1" x14ac:dyDescent="0.3">
      <c r="A35" s="22" t="s">
        <v>1068</v>
      </c>
      <c r="B35" s="87">
        <v>480</v>
      </c>
      <c r="C35" s="87">
        <v>461</v>
      </c>
      <c r="D35" s="80" t="s">
        <v>1069</v>
      </c>
      <c r="E35" s="87">
        <v>377</v>
      </c>
      <c r="F35" s="87">
        <v>360</v>
      </c>
      <c r="G35" s="96" t="s">
        <v>1070</v>
      </c>
    </row>
    <row r="36" spans="1:7" s="2" customFormat="1" ht="15" customHeight="1" x14ac:dyDescent="0.3">
      <c r="A36" s="22" t="s">
        <v>1071</v>
      </c>
      <c r="B36" s="87">
        <v>313</v>
      </c>
      <c r="C36" s="87">
        <v>302</v>
      </c>
      <c r="D36" s="80" t="s">
        <v>1072</v>
      </c>
      <c r="E36" s="87">
        <v>286</v>
      </c>
      <c r="F36" s="87">
        <v>273</v>
      </c>
      <c r="G36" s="96" t="s">
        <v>1073</v>
      </c>
    </row>
    <row r="37" spans="1:7" s="2" customFormat="1" ht="15" customHeight="1" x14ac:dyDescent="0.3">
      <c r="A37" s="22" t="s">
        <v>1074</v>
      </c>
      <c r="B37" s="87">
        <v>1201</v>
      </c>
      <c r="C37" s="87">
        <v>263</v>
      </c>
      <c r="D37" s="80" t="s">
        <v>1075</v>
      </c>
      <c r="E37" s="87">
        <v>1109</v>
      </c>
      <c r="F37" s="87">
        <v>242</v>
      </c>
      <c r="G37" s="96" t="s">
        <v>1076</v>
      </c>
    </row>
    <row r="38" spans="1:7" s="2" customFormat="1" ht="15" customHeight="1" x14ac:dyDescent="0.3">
      <c r="A38" s="22" t="s">
        <v>1077</v>
      </c>
      <c r="B38" s="87">
        <v>550</v>
      </c>
      <c r="C38" s="87">
        <v>611</v>
      </c>
      <c r="D38" s="80" t="s">
        <v>1078</v>
      </c>
      <c r="E38" s="87">
        <v>512</v>
      </c>
      <c r="F38" s="87">
        <v>562</v>
      </c>
      <c r="G38" s="96" t="s">
        <v>1079</v>
      </c>
    </row>
    <row r="39" spans="1:7" s="2" customFormat="1" ht="15" customHeight="1" x14ac:dyDescent="0.3">
      <c r="A39" s="22" t="s">
        <v>1080</v>
      </c>
      <c r="B39" s="87">
        <v>190</v>
      </c>
      <c r="C39" s="87">
        <v>588</v>
      </c>
      <c r="D39" s="80" t="s">
        <v>1081</v>
      </c>
      <c r="E39" s="87">
        <v>163</v>
      </c>
      <c r="F39" s="87">
        <v>507</v>
      </c>
      <c r="G39" s="96" t="s">
        <v>1082</v>
      </c>
    </row>
    <row r="40" spans="1:7" s="2" customFormat="1" ht="15" customHeight="1" x14ac:dyDescent="0.3">
      <c r="A40" s="22" t="s">
        <v>1083</v>
      </c>
      <c r="B40" s="87">
        <v>183</v>
      </c>
      <c r="C40" s="87">
        <v>950</v>
      </c>
      <c r="D40" s="80" t="s">
        <v>1084</v>
      </c>
      <c r="E40" s="87">
        <v>147</v>
      </c>
      <c r="F40" s="87">
        <v>765</v>
      </c>
      <c r="G40" s="96" t="s">
        <v>1085</v>
      </c>
    </row>
    <row r="41" spans="1:7" s="2" customFormat="1" ht="15" customHeight="1" x14ac:dyDescent="0.3">
      <c r="A41" s="22" t="s">
        <v>1086</v>
      </c>
      <c r="B41" s="87">
        <v>20</v>
      </c>
      <c r="C41" s="87">
        <v>664</v>
      </c>
      <c r="D41" s="80" t="s">
        <v>1087</v>
      </c>
      <c r="E41" s="87">
        <v>16</v>
      </c>
      <c r="F41" s="87">
        <v>546</v>
      </c>
      <c r="G41" s="96" t="s">
        <v>1088</v>
      </c>
    </row>
    <row r="42" spans="1:7" s="2" customFormat="1" ht="15" customHeight="1" x14ac:dyDescent="0.3">
      <c r="A42" s="22" t="s">
        <v>1089</v>
      </c>
      <c r="B42" s="87">
        <v>102</v>
      </c>
      <c r="C42" s="87">
        <v>682</v>
      </c>
      <c r="D42" s="80" t="s">
        <v>1090</v>
      </c>
      <c r="E42" s="87">
        <v>89</v>
      </c>
      <c r="F42" s="87">
        <v>601</v>
      </c>
      <c r="G42" s="96" t="s">
        <v>1091</v>
      </c>
    </row>
    <row r="43" spans="1:7" s="2" customFormat="1" ht="15" customHeight="1" x14ac:dyDescent="0.3">
      <c r="A43" s="22" t="s">
        <v>1092</v>
      </c>
      <c r="B43" s="87">
        <v>425</v>
      </c>
      <c r="C43" s="87">
        <v>475</v>
      </c>
      <c r="D43" s="80" t="s">
        <v>1093</v>
      </c>
      <c r="E43" s="87">
        <v>367</v>
      </c>
      <c r="F43" s="87">
        <v>408</v>
      </c>
      <c r="G43" s="96" t="s">
        <v>1094</v>
      </c>
    </row>
    <row r="44" spans="1:7" s="2" customFormat="1" ht="15" customHeight="1" x14ac:dyDescent="0.3">
      <c r="A44" s="22" t="s">
        <v>1095</v>
      </c>
      <c r="B44" s="87">
        <v>304</v>
      </c>
      <c r="C44" s="87">
        <v>293</v>
      </c>
      <c r="D44" s="80" t="s">
        <v>1096</v>
      </c>
      <c r="E44" s="87">
        <v>279</v>
      </c>
      <c r="F44" s="87">
        <v>268</v>
      </c>
      <c r="G44" s="96" t="s">
        <v>1097</v>
      </c>
    </row>
    <row r="45" spans="1:7" s="2" customFormat="1" ht="15" customHeight="1" x14ac:dyDescent="0.3">
      <c r="A45" s="22" t="s">
        <v>1098</v>
      </c>
      <c r="B45" s="87">
        <v>401</v>
      </c>
      <c r="C45" s="87">
        <v>350</v>
      </c>
      <c r="D45" s="80" t="s">
        <v>1099</v>
      </c>
      <c r="E45" s="87">
        <v>408</v>
      </c>
      <c r="F45" s="87">
        <v>351</v>
      </c>
      <c r="G45" s="96" t="s">
        <v>1100</v>
      </c>
    </row>
    <row r="46" spans="1:7" s="2" customFormat="1" ht="15" customHeight="1" x14ac:dyDescent="0.3">
      <c r="A46" s="22" t="s">
        <v>1101</v>
      </c>
      <c r="B46" s="87">
        <v>427</v>
      </c>
      <c r="C46" s="87">
        <v>318</v>
      </c>
      <c r="D46" s="80" t="s">
        <v>1102</v>
      </c>
      <c r="E46" s="87">
        <v>396</v>
      </c>
      <c r="F46" s="87">
        <v>292</v>
      </c>
      <c r="G46" s="96" t="s">
        <v>1103</v>
      </c>
    </row>
    <row r="47" spans="1:7" s="2" customFormat="1" ht="15" customHeight="1" x14ac:dyDescent="0.3">
      <c r="A47" s="22" t="s">
        <v>1104</v>
      </c>
      <c r="B47" s="87">
        <v>1035</v>
      </c>
      <c r="C47" s="87">
        <v>327</v>
      </c>
      <c r="D47" s="80" t="s">
        <v>1105</v>
      </c>
      <c r="E47" s="87">
        <v>929</v>
      </c>
      <c r="F47" s="87">
        <v>291</v>
      </c>
      <c r="G47" s="96" t="s">
        <v>1106</v>
      </c>
    </row>
    <row r="48" spans="1:7" s="2" customFormat="1" ht="15" customHeight="1" x14ac:dyDescent="0.3">
      <c r="A48" s="22" t="s">
        <v>1107</v>
      </c>
      <c r="B48" s="87">
        <v>133</v>
      </c>
      <c r="C48" s="87">
        <v>2453</v>
      </c>
      <c r="D48" s="80" t="s">
        <v>1108</v>
      </c>
      <c r="E48" s="87">
        <v>91</v>
      </c>
      <c r="F48" s="87">
        <v>1672</v>
      </c>
      <c r="G48" s="96" t="s">
        <v>1109</v>
      </c>
    </row>
    <row r="49" spans="1:11" s="2" customFormat="1" ht="15" customHeight="1" x14ac:dyDescent="0.3">
      <c r="A49" s="22" t="s">
        <v>1110</v>
      </c>
      <c r="B49" s="87">
        <v>48</v>
      </c>
      <c r="C49" s="87">
        <v>726</v>
      </c>
      <c r="D49" s="80" t="s">
        <v>1111</v>
      </c>
      <c r="E49" s="87">
        <v>29</v>
      </c>
      <c r="F49" s="87">
        <v>438</v>
      </c>
      <c r="G49" s="96" t="s">
        <v>1112</v>
      </c>
    </row>
    <row r="50" spans="1:11" s="3" customFormat="1" ht="17.25" customHeight="1" x14ac:dyDescent="0.25">
      <c r="A50" s="15" t="s">
        <v>47</v>
      </c>
      <c r="B50" s="11"/>
      <c r="C50" s="122"/>
      <c r="E50" s="122"/>
      <c r="F50" s="11"/>
      <c r="G50" s="122"/>
      <c r="I50" s="122"/>
      <c r="K50" s="122"/>
    </row>
    <row r="51" spans="1:11" s="65" customFormat="1" ht="12" customHeight="1" x14ac:dyDescent="0.3">
      <c r="A51" s="25" t="s">
        <v>679</v>
      </c>
      <c r="B51" s="23"/>
      <c r="C51" s="308"/>
      <c r="D51" s="23"/>
      <c r="E51" s="23"/>
    </row>
    <row r="52" spans="1:11" s="65" customFormat="1" ht="12" customHeight="1" x14ac:dyDescent="0.3">
      <c r="A52" s="25" t="s">
        <v>49</v>
      </c>
      <c r="B52" s="309"/>
      <c r="C52" s="310"/>
      <c r="D52" s="309"/>
      <c r="E52" s="309"/>
    </row>
    <row r="53" spans="1:11" s="65" customFormat="1" ht="12" customHeight="1" x14ac:dyDescent="0.3">
      <c r="A53" s="25" t="s">
        <v>50</v>
      </c>
      <c r="B53" s="309"/>
      <c r="C53" s="310"/>
      <c r="D53" s="309"/>
      <c r="E53" s="309"/>
    </row>
    <row r="54" spans="1:11" s="65" customFormat="1" ht="12" customHeight="1" x14ac:dyDescent="0.3">
      <c r="A54" s="25" t="s">
        <v>255</v>
      </c>
      <c r="B54" s="69"/>
      <c r="C54" s="69"/>
      <c r="D54" s="69"/>
      <c r="E54" s="69"/>
    </row>
    <row r="55" spans="1:11" s="65" customFormat="1" ht="12" customHeight="1" x14ac:dyDescent="0.3">
      <c r="A55" s="25" t="s">
        <v>520</v>
      </c>
      <c r="B55" s="69"/>
      <c r="C55" s="69"/>
      <c r="D55" s="69"/>
      <c r="E55" s="69"/>
    </row>
    <row r="56" spans="1:11" s="65" customFormat="1" ht="24" customHeight="1" x14ac:dyDescent="0.3">
      <c r="A56" s="385" t="s">
        <v>521</v>
      </c>
      <c r="B56" s="385"/>
      <c r="C56" s="385"/>
      <c r="D56" s="385"/>
      <c r="E56" s="385"/>
      <c r="F56" s="385"/>
      <c r="G56" s="385"/>
    </row>
    <row r="57" spans="1:11" s="65" customFormat="1" ht="12" customHeight="1" x14ac:dyDescent="0.3">
      <c r="A57" s="25" t="s">
        <v>258</v>
      </c>
      <c r="B57" s="69"/>
      <c r="C57" s="69"/>
      <c r="D57" s="69"/>
      <c r="E57" s="69"/>
    </row>
    <row r="58" spans="1:11" s="65" customFormat="1" ht="24" customHeight="1" x14ac:dyDescent="0.3">
      <c r="A58" s="385" t="s">
        <v>522</v>
      </c>
      <c r="B58" s="385"/>
      <c r="C58" s="385"/>
      <c r="D58" s="385"/>
      <c r="E58" s="385"/>
      <c r="F58" s="385"/>
      <c r="G58" s="385"/>
    </row>
    <row r="59" spans="1:11" s="65" customFormat="1" ht="12" customHeight="1" x14ac:dyDescent="0.3">
      <c r="A59" s="26" t="s">
        <v>52</v>
      </c>
      <c r="B59" s="23"/>
      <c r="C59" s="308"/>
      <c r="D59" s="23"/>
      <c r="E59" s="23"/>
    </row>
    <row r="60" spans="1:11" s="65" customFormat="1" ht="12" customHeight="1" x14ac:dyDescent="0.3">
      <c r="A60" s="23" t="s">
        <v>791</v>
      </c>
      <c r="B60" s="23"/>
      <c r="C60" s="308"/>
      <c r="D60" s="23"/>
      <c r="E60" s="23"/>
    </row>
    <row r="61" spans="1:11" s="18" customFormat="1" ht="30" customHeight="1" x14ac:dyDescent="0.3">
      <c r="A61" s="25" t="s">
        <v>54</v>
      </c>
      <c r="B61" s="69"/>
      <c r="C61" s="69"/>
      <c r="D61" s="69"/>
    </row>
    <row r="62" spans="1:11" ht="20.25" customHeight="1" x14ac:dyDescent="0.3">
      <c r="A62" s="38" t="s">
        <v>1113</v>
      </c>
      <c r="B62" s="46"/>
      <c r="C62" s="47"/>
      <c r="D62" s="48"/>
      <c r="E62" s="49"/>
    </row>
    <row r="63" spans="1:11" ht="15" customHeight="1" x14ac:dyDescent="0.3">
      <c r="A63" s="106" t="s">
        <v>793</v>
      </c>
      <c r="B63" s="50" t="s">
        <v>794</v>
      </c>
      <c r="C63" s="51" t="s">
        <v>795</v>
      </c>
    </row>
    <row r="64" spans="1:11" s="18" customFormat="1" ht="15" customHeight="1" x14ac:dyDescent="0.3">
      <c r="A64" s="160" t="s">
        <v>796</v>
      </c>
      <c r="B64" s="99">
        <v>0.22158542975502798</v>
      </c>
      <c r="C64" s="119" t="s">
        <v>1114</v>
      </c>
      <c r="D64" s="299"/>
    </row>
    <row r="65" spans="1:11" s="18" customFormat="1" ht="15" customHeight="1" x14ac:dyDescent="0.3">
      <c r="A65" s="160" t="s">
        <v>798</v>
      </c>
      <c r="B65" s="99">
        <v>45.226752452105181</v>
      </c>
      <c r="C65" s="119" t="s">
        <v>1115</v>
      </c>
      <c r="D65" s="299"/>
    </row>
    <row r="66" spans="1:11" s="18" customFormat="1" ht="15" customHeight="1" x14ac:dyDescent="0.3">
      <c r="A66" s="160" t="s">
        <v>800</v>
      </c>
      <c r="B66" s="314" t="s">
        <v>678</v>
      </c>
      <c r="C66" s="239" t="s">
        <v>678</v>
      </c>
      <c r="D66" s="318"/>
    </row>
    <row r="67" spans="1:11" s="18" customFormat="1" ht="15" customHeight="1" x14ac:dyDescent="0.3">
      <c r="A67" s="160" t="s">
        <v>801</v>
      </c>
      <c r="B67" s="99">
        <v>6.1927296421010452</v>
      </c>
      <c r="C67" s="119" t="s">
        <v>1116</v>
      </c>
      <c r="D67" s="318"/>
    </row>
    <row r="68" spans="1:11" s="18" customFormat="1" ht="15" customHeight="1" x14ac:dyDescent="0.3">
      <c r="A68" s="160" t="s">
        <v>803</v>
      </c>
      <c r="B68" s="314" t="s">
        <v>678</v>
      </c>
      <c r="C68" s="239" t="s">
        <v>678</v>
      </c>
      <c r="D68" s="318"/>
    </row>
    <row r="69" spans="1:11" s="18" customFormat="1" ht="15" customHeight="1" x14ac:dyDescent="0.3">
      <c r="A69" s="160" t="s">
        <v>805</v>
      </c>
      <c r="B69" s="99">
        <v>92.074577258733996</v>
      </c>
      <c r="C69" s="119" t="s">
        <v>1117</v>
      </c>
      <c r="D69" s="318"/>
    </row>
    <row r="70" spans="1:11" s="18" customFormat="1" ht="15" customHeight="1" x14ac:dyDescent="0.3">
      <c r="A70" s="160" t="s">
        <v>807</v>
      </c>
      <c r="B70" s="99">
        <v>178.01473683056562</v>
      </c>
      <c r="C70" s="119" t="s">
        <v>1118</v>
      </c>
      <c r="D70" s="318"/>
    </row>
    <row r="71" spans="1:11" s="18" customFormat="1" ht="15" customHeight="1" x14ac:dyDescent="0.3">
      <c r="A71" s="22" t="s">
        <v>809</v>
      </c>
      <c r="B71" s="348">
        <v>14.470710163</v>
      </c>
      <c r="C71" s="96" t="s">
        <v>678</v>
      </c>
      <c r="D71" s="318"/>
    </row>
    <row r="72" spans="1:11" s="18" customFormat="1" ht="15" customHeight="1" x14ac:dyDescent="0.3">
      <c r="A72" s="22" t="s">
        <v>810</v>
      </c>
      <c r="B72" s="108">
        <v>129.4</v>
      </c>
      <c r="C72" s="119" t="s">
        <v>1119</v>
      </c>
      <c r="D72" s="318"/>
    </row>
    <row r="73" spans="1:11" s="3" customFormat="1" ht="17.25" customHeight="1" x14ac:dyDescent="0.25">
      <c r="A73" s="15" t="s">
        <v>47</v>
      </c>
      <c r="B73" s="11"/>
      <c r="C73" s="122"/>
      <c r="E73" s="122"/>
      <c r="F73" s="11"/>
      <c r="G73" s="122"/>
      <c r="I73" s="122"/>
      <c r="K73" s="122"/>
    </row>
    <row r="74" spans="1:11" s="24" customFormat="1" ht="12" customHeight="1" x14ac:dyDescent="0.3">
      <c r="A74" s="25" t="s">
        <v>812</v>
      </c>
      <c r="B74" s="192"/>
      <c r="C74" s="109"/>
      <c r="E74" s="109"/>
      <c r="F74" s="192"/>
      <c r="G74" s="109"/>
      <c r="I74" s="109"/>
      <c r="K74" s="109"/>
    </row>
    <row r="75" spans="1:11" s="24" customFormat="1" ht="12" customHeight="1" x14ac:dyDescent="0.3">
      <c r="A75" s="25" t="s">
        <v>679</v>
      </c>
      <c r="B75" s="23"/>
      <c r="C75" s="308"/>
      <c r="D75" s="23"/>
      <c r="E75" s="23"/>
    </row>
    <row r="76" spans="1:11" s="24" customFormat="1" ht="12" customHeight="1" x14ac:dyDescent="0.3">
      <c r="A76" s="25" t="s">
        <v>813</v>
      </c>
      <c r="B76" s="40"/>
      <c r="C76" s="40"/>
      <c r="D76" s="40"/>
      <c r="E76" s="40"/>
      <c r="F76" s="40"/>
      <c r="G76" s="40"/>
    </row>
    <row r="77" spans="1:11" s="24" customFormat="1" ht="12" customHeight="1" x14ac:dyDescent="0.3">
      <c r="A77" s="25" t="s">
        <v>255</v>
      </c>
      <c r="B77" s="310"/>
      <c r="C77" s="310"/>
      <c r="D77" s="310"/>
      <c r="E77" s="310"/>
      <c r="F77" s="105"/>
      <c r="G77" s="105"/>
    </row>
    <row r="78" spans="1:11" s="24" customFormat="1" ht="12" customHeight="1" x14ac:dyDescent="0.3">
      <c r="A78" s="25" t="s">
        <v>814</v>
      </c>
      <c r="B78" s="23"/>
      <c r="C78" s="308"/>
      <c r="D78" s="23"/>
      <c r="E78" s="23"/>
    </row>
    <row r="79" spans="1:11" s="24" customFormat="1" ht="12" customHeight="1" x14ac:dyDescent="0.3">
      <c r="A79" s="25" t="s">
        <v>815</v>
      </c>
      <c r="B79" s="23"/>
      <c r="C79" s="308"/>
      <c r="D79" s="23"/>
      <c r="E79" s="23"/>
    </row>
    <row r="80" spans="1:11" s="24" customFormat="1" ht="12" customHeight="1" x14ac:dyDescent="0.3">
      <c r="A80" s="25" t="s">
        <v>816</v>
      </c>
      <c r="B80" s="23"/>
      <c r="C80" s="308"/>
      <c r="D80" s="23"/>
      <c r="E80" s="23"/>
    </row>
    <row r="81" spans="1:7" s="39" customFormat="1" ht="12" customHeight="1" x14ac:dyDescent="0.3">
      <c r="A81" s="25" t="s">
        <v>817</v>
      </c>
      <c r="B81" s="334"/>
      <c r="C81" s="334"/>
      <c r="D81" s="321"/>
      <c r="E81" s="321"/>
      <c r="F81" s="323"/>
      <c r="G81" s="323"/>
    </row>
    <row r="82" spans="1:7" s="24" customFormat="1" ht="36" customHeight="1" x14ac:dyDescent="0.3">
      <c r="A82" s="385" t="s">
        <v>818</v>
      </c>
      <c r="B82" s="385"/>
      <c r="C82" s="385"/>
      <c r="D82" s="311"/>
      <c r="E82" s="23"/>
      <c r="F82" s="23"/>
    </row>
    <row r="83" spans="1:7" s="39" customFormat="1" ht="48" customHeight="1" x14ac:dyDescent="0.3">
      <c r="A83" s="386" t="s">
        <v>819</v>
      </c>
      <c r="B83" s="386"/>
      <c r="C83" s="386"/>
      <c r="D83" s="321"/>
      <c r="E83" s="321"/>
      <c r="F83" s="323"/>
      <c r="G83" s="323"/>
    </row>
    <row r="84" spans="1:7" s="17" customFormat="1" ht="12" customHeight="1" x14ac:dyDescent="0.3">
      <c r="A84" s="25" t="s">
        <v>820</v>
      </c>
      <c r="B84" s="312"/>
      <c r="C84" s="322"/>
      <c r="D84" s="312"/>
      <c r="E84" s="312"/>
      <c r="F84" s="312"/>
      <c r="G84" s="312"/>
    </row>
    <row r="85" spans="1:7" s="17" customFormat="1" ht="48" customHeight="1" x14ac:dyDescent="0.3">
      <c r="A85" s="386" t="s">
        <v>821</v>
      </c>
      <c r="B85" s="386"/>
      <c r="C85" s="386"/>
      <c r="D85" s="69"/>
      <c r="E85" s="69"/>
      <c r="F85" s="312"/>
      <c r="G85" s="312"/>
    </row>
    <row r="86" spans="1:7" s="65" customFormat="1" ht="12" customHeight="1" x14ac:dyDescent="0.3">
      <c r="A86" s="26" t="s">
        <v>52</v>
      </c>
      <c r="C86" s="25"/>
    </row>
    <row r="87" spans="1:7" s="65" customFormat="1" ht="12" customHeight="1" x14ac:dyDescent="0.3">
      <c r="A87" s="25" t="s">
        <v>822</v>
      </c>
      <c r="C87" s="131"/>
    </row>
    <row r="88" spans="1:7" s="65" customFormat="1" ht="12" customHeight="1" x14ac:dyDescent="0.3">
      <c r="A88" s="131" t="s">
        <v>823</v>
      </c>
      <c r="C88" s="131"/>
    </row>
    <row r="89" spans="1:7" s="65" customFormat="1" ht="12" customHeight="1" x14ac:dyDescent="0.3">
      <c r="A89" s="25" t="s">
        <v>54</v>
      </c>
      <c r="C89" s="324"/>
    </row>
    <row r="90" spans="1:7" s="151" customFormat="1" ht="12.5" x14ac:dyDescent="0.25">
      <c r="A90" s="151" t="s">
        <v>20</v>
      </c>
      <c r="C90" s="307"/>
    </row>
  </sheetData>
  <mergeCells count="8">
    <mergeCell ref="A82:C82"/>
    <mergeCell ref="A83:C83"/>
    <mergeCell ref="A85:C85"/>
    <mergeCell ref="B4:G4"/>
    <mergeCell ref="B5:D5"/>
    <mergeCell ref="E5:G5"/>
    <mergeCell ref="A56:G56"/>
    <mergeCell ref="A58:G58"/>
  </mergeCells>
  <hyperlinks>
    <hyperlink ref="A2" location="'Table of contents'!A1" display="Back to the Table of contents" xr:uid="{00000000-0004-0000-0E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39"/>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1120</v>
      </c>
      <c r="B1" s="153"/>
      <c r="C1" s="153"/>
      <c r="D1" s="153"/>
      <c r="E1" s="153"/>
    </row>
    <row r="2" spans="1:7" s="41" customFormat="1" ht="24" customHeight="1" x14ac:dyDescent="0.3">
      <c r="A2" s="52" t="s">
        <v>22</v>
      </c>
      <c r="B2" s="53"/>
      <c r="C2" s="53"/>
      <c r="D2" s="53"/>
      <c r="E2" s="53"/>
    </row>
    <row r="3" spans="1:7" s="41" customFormat="1" ht="20.25" customHeight="1" x14ac:dyDescent="0.3">
      <c r="A3" s="19" t="s">
        <v>1121</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17" customFormat="1" ht="15" customHeight="1" x14ac:dyDescent="0.3">
      <c r="A7" s="22" t="s">
        <v>713</v>
      </c>
      <c r="B7" s="80">
        <v>23283</v>
      </c>
      <c r="C7" s="80">
        <v>676</v>
      </c>
      <c r="D7" s="80" t="s">
        <v>1122</v>
      </c>
      <c r="E7" s="80">
        <v>21662</v>
      </c>
      <c r="F7" s="80">
        <v>628</v>
      </c>
      <c r="G7" s="96" t="s">
        <v>1123</v>
      </c>
    </row>
    <row r="8" spans="1:7" s="17" customFormat="1" ht="15" customHeight="1" x14ac:dyDescent="0.3">
      <c r="A8" s="22" t="s">
        <v>716</v>
      </c>
      <c r="B8" s="80">
        <v>15869</v>
      </c>
      <c r="C8" s="82">
        <v>461</v>
      </c>
      <c r="D8" s="82" t="s">
        <v>1124</v>
      </c>
      <c r="E8" s="80">
        <v>14628</v>
      </c>
      <c r="F8" s="82">
        <v>424</v>
      </c>
      <c r="G8" s="83" t="s">
        <v>1125</v>
      </c>
    </row>
    <row r="9" spans="1:7" s="17" customFormat="1" ht="15" customHeight="1" x14ac:dyDescent="0.3">
      <c r="A9" s="22" t="s">
        <v>719</v>
      </c>
      <c r="B9" s="80">
        <v>1545</v>
      </c>
      <c r="C9" s="82" t="s">
        <v>678</v>
      </c>
      <c r="D9" s="82" t="s">
        <v>678</v>
      </c>
      <c r="E9" s="80">
        <v>1514</v>
      </c>
      <c r="F9" s="82" t="s">
        <v>678</v>
      </c>
      <c r="G9" s="83" t="s">
        <v>678</v>
      </c>
    </row>
    <row r="10" spans="1:7" s="17" customFormat="1" ht="15" customHeight="1" x14ac:dyDescent="0.3">
      <c r="A10" s="22" t="s">
        <v>720</v>
      </c>
      <c r="B10" s="80">
        <v>6</v>
      </c>
      <c r="C10" s="80" t="s">
        <v>678</v>
      </c>
      <c r="D10" s="80" t="s">
        <v>678</v>
      </c>
      <c r="E10" s="80">
        <v>6</v>
      </c>
      <c r="F10" s="80" t="s">
        <v>678</v>
      </c>
      <c r="G10" s="96" t="s">
        <v>678</v>
      </c>
    </row>
    <row r="11" spans="1:7" s="17" customFormat="1" ht="15" customHeight="1" x14ac:dyDescent="0.3">
      <c r="A11" s="22" t="s">
        <v>721</v>
      </c>
      <c r="B11" s="80">
        <v>9019</v>
      </c>
      <c r="C11" s="80">
        <v>540</v>
      </c>
      <c r="D11" s="80" t="s">
        <v>1126</v>
      </c>
      <c r="E11" s="80">
        <v>8619</v>
      </c>
      <c r="F11" s="80">
        <v>515</v>
      </c>
      <c r="G11" s="96" t="s">
        <v>1127</v>
      </c>
    </row>
    <row r="12" spans="1:7" s="18" customFormat="1" ht="15" customHeight="1" x14ac:dyDescent="0.3">
      <c r="A12" s="22" t="s">
        <v>724</v>
      </c>
      <c r="B12" s="80">
        <v>6823</v>
      </c>
      <c r="C12" s="80">
        <v>385</v>
      </c>
      <c r="D12" s="80" t="s">
        <v>1128</v>
      </c>
      <c r="E12" s="80">
        <v>5977</v>
      </c>
      <c r="F12" s="80">
        <v>337</v>
      </c>
      <c r="G12" s="96" t="s">
        <v>1129</v>
      </c>
    </row>
    <row r="13" spans="1:7" s="18" customFormat="1" ht="15" customHeight="1" x14ac:dyDescent="0.3">
      <c r="A13" s="107" t="s">
        <v>727</v>
      </c>
      <c r="B13" s="88">
        <v>218</v>
      </c>
      <c r="C13" s="87">
        <v>29</v>
      </c>
      <c r="D13" s="98" t="s">
        <v>1130</v>
      </c>
      <c r="E13" s="88">
        <v>156</v>
      </c>
      <c r="F13" s="87">
        <v>20</v>
      </c>
      <c r="G13" s="97" t="s">
        <v>1131</v>
      </c>
    </row>
    <row r="14" spans="1:7" s="18" customFormat="1" ht="15" customHeight="1" x14ac:dyDescent="0.3">
      <c r="A14" s="22" t="s">
        <v>728</v>
      </c>
      <c r="B14" s="88">
        <v>2479</v>
      </c>
      <c r="C14" s="87">
        <v>315</v>
      </c>
      <c r="D14" s="98" t="s">
        <v>1132</v>
      </c>
      <c r="E14" s="88">
        <v>2438</v>
      </c>
      <c r="F14" s="87">
        <v>307</v>
      </c>
      <c r="G14" s="97" t="s">
        <v>1133</v>
      </c>
    </row>
    <row r="15" spans="1:7" s="18" customFormat="1" ht="15" customHeight="1" x14ac:dyDescent="0.3">
      <c r="A15" s="22" t="s">
        <v>731</v>
      </c>
      <c r="B15" s="88">
        <v>4395</v>
      </c>
      <c r="C15" s="87">
        <v>907</v>
      </c>
      <c r="D15" s="98" t="s">
        <v>1134</v>
      </c>
      <c r="E15" s="88">
        <v>3739</v>
      </c>
      <c r="F15" s="87">
        <v>772</v>
      </c>
      <c r="G15" s="97" t="s">
        <v>1135</v>
      </c>
    </row>
    <row r="16" spans="1:7" s="18" customFormat="1" ht="15" customHeight="1" x14ac:dyDescent="0.3">
      <c r="A16" s="22" t="s">
        <v>734</v>
      </c>
      <c r="B16" s="88">
        <v>8777</v>
      </c>
      <c r="C16" s="87">
        <v>623</v>
      </c>
      <c r="D16" s="98" t="s">
        <v>1136</v>
      </c>
      <c r="E16" s="88">
        <v>8295</v>
      </c>
      <c r="F16" s="87">
        <v>589</v>
      </c>
      <c r="G16" s="97" t="s">
        <v>1137</v>
      </c>
    </row>
    <row r="17" spans="1:7" s="18" customFormat="1" ht="15" customHeight="1" x14ac:dyDescent="0.3">
      <c r="A17" s="114" t="s">
        <v>737</v>
      </c>
      <c r="B17" s="104">
        <v>60</v>
      </c>
      <c r="C17" s="95">
        <v>2</v>
      </c>
      <c r="D17" s="98" t="s">
        <v>197</v>
      </c>
      <c r="E17" s="104">
        <v>60</v>
      </c>
      <c r="F17" s="95">
        <v>2</v>
      </c>
      <c r="G17" s="97" t="s">
        <v>197</v>
      </c>
    </row>
    <row r="18" spans="1:7" s="18" customFormat="1" ht="15" customHeight="1" x14ac:dyDescent="0.3">
      <c r="A18" s="114" t="s">
        <v>738</v>
      </c>
      <c r="B18" s="88">
        <v>1915</v>
      </c>
      <c r="C18" s="95">
        <v>56</v>
      </c>
      <c r="D18" s="98" t="s">
        <v>1138</v>
      </c>
      <c r="E18" s="88">
        <v>1962</v>
      </c>
      <c r="F18" s="95">
        <v>57</v>
      </c>
      <c r="G18" s="97" t="s">
        <v>1139</v>
      </c>
    </row>
    <row r="19" spans="1:7" s="18" customFormat="1" ht="15" customHeight="1" x14ac:dyDescent="0.3">
      <c r="A19" s="114" t="s">
        <v>741</v>
      </c>
      <c r="B19" s="88">
        <v>2409</v>
      </c>
      <c r="C19" s="95">
        <v>70</v>
      </c>
      <c r="D19" s="98" t="s">
        <v>1140</v>
      </c>
      <c r="E19" s="88">
        <v>2520</v>
      </c>
      <c r="F19" s="95">
        <v>73</v>
      </c>
      <c r="G19" s="97" t="s">
        <v>1141</v>
      </c>
    </row>
    <row r="20" spans="1:7" s="18" customFormat="1" ht="15" customHeight="1" x14ac:dyDescent="0.3">
      <c r="A20" s="114" t="s">
        <v>744</v>
      </c>
      <c r="B20" s="88">
        <v>5971</v>
      </c>
      <c r="C20" s="95">
        <v>173</v>
      </c>
      <c r="D20" s="98" t="s">
        <v>1142</v>
      </c>
      <c r="E20" s="88">
        <v>5137</v>
      </c>
      <c r="F20" s="95">
        <v>149</v>
      </c>
      <c r="G20" s="97" t="s">
        <v>1143</v>
      </c>
    </row>
    <row r="21" spans="1:7" s="18" customFormat="1" ht="15" customHeight="1" x14ac:dyDescent="0.3">
      <c r="A21" s="114" t="s">
        <v>747</v>
      </c>
      <c r="B21" s="88">
        <v>1652</v>
      </c>
      <c r="C21" s="95">
        <v>48</v>
      </c>
      <c r="D21" s="98" t="s">
        <v>1144</v>
      </c>
      <c r="E21" s="88">
        <v>1424</v>
      </c>
      <c r="F21" s="95">
        <v>41</v>
      </c>
      <c r="G21" s="97" t="s">
        <v>1145</v>
      </c>
    </row>
    <row r="22" spans="1:7" s="18" customFormat="1" ht="15" customHeight="1" x14ac:dyDescent="0.3">
      <c r="A22" s="114" t="s">
        <v>750</v>
      </c>
      <c r="B22" s="88">
        <v>1407</v>
      </c>
      <c r="C22" s="95">
        <v>41</v>
      </c>
      <c r="D22" s="98" t="s">
        <v>1145</v>
      </c>
      <c r="E22" s="88">
        <v>1341</v>
      </c>
      <c r="F22" s="95">
        <v>39</v>
      </c>
      <c r="G22" s="97" t="s">
        <v>1146</v>
      </c>
    </row>
    <row r="23" spans="1:7" s="18" customFormat="1" ht="15" customHeight="1" x14ac:dyDescent="0.3">
      <c r="A23" s="114" t="s">
        <v>752</v>
      </c>
      <c r="B23" s="88">
        <v>4990</v>
      </c>
      <c r="C23" s="95">
        <v>145</v>
      </c>
      <c r="D23" s="98" t="s">
        <v>1147</v>
      </c>
      <c r="E23" s="88">
        <v>4505</v>
      </c>
      <c r="F23" s="95">
        <v>131</v>
      </c>
      <c r="G23" s="97" t="s">
        <v>1148</v>
      </c>
    </row>
    <row r="24" spans="1:7" s="18" customFormat="1" ht="15" customHeight="1" x14ac:dyDescent="0.3">
      <c r="A24" s="354" t="s">
        <v>755</v>
      </c>
      <c r="B24" s="104">
        <v>578</v>
      </c>
      <c r="C24" s="95">
        <v>17</v>
      </c>
      <c r="D24" s="98" t="s">
        <v>1149</v>
      </c>
      <c r="E24" s="104">
        <v>824</v>
      </c>
      <c r="F24" s="95">
        <v>24</v>
      </c>
      <c r="G24" s="97" t="s">
        <v>1150</v>
      </c>
    </row>
    <row r="25" spans="1:7" s="18" customFormat="1" ht="15" customHeight="1" x14ac:dyDescent="0.3">
      <c r="A25" s="22" t="s">
        <v>758</v>
      </c>
      <c r="B25" s="80">
        <v>13730</v>
      </c>
      <c r="C25" s="80">
        <v>440</v>
      </c>
      <c r="D25" s="80" t="s">
        <v>1151</v>
      </c>
      <c r="E25" s="80">
        <v>12674</v>
      </c>
      <c r="F25" s="80">
        <v>406</v>
      </c>
      <c r="G25" s="96" t="s">
        <v>1152</v>
      </c>
    </row>
    <row r="26" spans="1:7" s="18" customFormat="1" ht="15" customHeight="1" x14ac:dyDescent="0.3">
      <c r="A26" s="22" t="s">
        <v>761</v>
      </c>
      <c r="B26" s="80">
        <v>1865</v>
      </c>
      <c r="C26" s="80">
        <v>579</v>
      </c>
      <c r="D26" s="80" t="s">
        <v>1153</v>
      </c>
      <c r="E26" s="80">
        <v>1736</v>
      </c>
      <c r="F26" s="80">
        <v>538</v>
      </c>
      <c r="G26" s="96" t="s">
        <v>1154</v>
      </c>
    </row>
    <row r="27" spans="1:7" s="18" customFormat="1" ht="15" customHeight="1" x14ac:dyDescent="0.3">
      <c r="A27" s="22" t="s">
        <v>764</v>
      </c>
      <c r="B27" s="80">
        <v>4120</v>
      </c>
      <c r="C27" s="80">
        <v>620</v>
      </c>
      <c r="D27" s="80" t="s">
        <v>1155</v>
      </c>
      <c r="E27" s="80">
        <v>3699</v>
      </c>
      <c r="F27" s="80">
        <v>551</v>
      </c>
      <c r="G27" s="96" t="s">
        <v>1156</v>
      </c>
    </row>
    <row r="28" spans="1:7" s="18" customFormat="1" ht="15" customHeight="1" x14ac:dyDescent="0.3">
      <c r="A28" s="22" t="s">
        <v>767</v>
      </c>
      <c r="B28" s="80">
        <v>3100</v>
      </c>
      <c r="C28" s="80">
        <v>508</v>
      </c>
      <c r="D28" s="80" t="s">
        <v>1157</v>
      </c>
      <c r="E28" s="80">
        <v>2728</v>
      </c>
      <c r="F28" s="80">
        <v>443</v>
      </c>
      <c r="G28" s="96" t="s">
        <v>1158</v>
      </c>
    </row>
    <row r="29" spans="1:7" s="18" customFormat="1" ht="15" customHeight="1" x14ac:dyDescent="0.3">
      <c r="A29" s="22" t="s">
        <v>770</v>
      </c>
      <c r="B29" s="80">
        <v>2919</v>
      </c>
      <c r="C29" s="80">
        <v>441</v>
      </c>
      <c r="D29" s="80" t="s">
        <v>1159</v>
      </c>
      <c r="E29" s="80">
        <v>2679</v>
      </c>
      <c r="F29" s="80">
        <v>397</v>
      </c>
      <c r="G29" s="96" t="s">
        <v>1160</v>
      </c>
    </row>
    <row r="30" spans="1:7" s="18" customFormat="1" ht="15" customHeight="1" x14ac:dyDescent="0.3">
      <c r="A30" s="22" t="s">
        <v>773</v>
      </c>
      <c r="B30" s="80">
        <v>2706</v>
      </c>
      <c r="C30" s="80">
        <v>385</v>
      </c>
      <c r="D30" s="80" t="s">
        <v>1161</v>
      </c>
      <c r="E30" s="80">
        <v>2550</v>
      </c>
      <c r="F30" s="80">
        <v>355</v>
      </c>
      <c r="G30" s="96" t="s">
        <v>1162</v>
      </c>
    </row>
    <row r="31" spans="1:7" s="18" customFormat="1" ht="15" customHeight="1" x14ac:dyDescent="0.3">
      <c r="A31" s="22" t="s">
        <v>776</v>
      </c>
      <c r="B31" s="80">
        <v>2663</v>
      </c>
      <c r="C31" s="80">
        <v>364</v>
      </c>
      <c r="D31" s="80" t="s">
        <v>1163</v>
      </c>
      <c r="E31" s="80">
        <v>2611</v>
      </c>
      <c r="F31" s="80">
        <v>350</v>
      </c>
      <c r="G31" s="96" t="s">
        <v>1164</v>
      </c>
    </row>
    <row r="32" spans="1:7" s="18" customFormat="1" ht="15" customHeight="1" x14ac:dyDescent="0.3">
      <c r="A32" s="22" t="s">
        <v>1165</v>
      </c>
      <c r="B32" s="87">
        <v>867</v>
      </c>
      <c r="C32" s="87">
        <v>537</v>
      </c>
      <c r="D32" s="80" t="s">
        <v>1166</v>
      </c>
      <c r="E32" s="87">
        <v>818</v>
      </c>
      <c r="F32" s="87">
        <v>506</v>
      </c>
      <c r="G32" s="96" t="s">
        <v>1167</v>
      </c>
    </row>
    <row r="33" spans="1:11" s="18" customFormat="1" ht="15" customHeight="1" x14ac:dyDescent="0.3">
      <c r="A33" s="22" t="s">
        <v>1168</v>
      </c>
      <c r="B33" s="87">
        <v>1083</v>
      </c>
      <c r="C33" s="87">
        <v>442</v>
      </c>
      <c r="D33" s="80" t="s">
        <v>1169</v>
      </c>
      <c r="E33" s="87">
        <v>1174</v>
      </c>
      <c r="F33" s="87">
        <v>476</v>
      </c>
      <c r="G33" s="96" t="s">
        <v>1170</v>
      </c>
    </row>
    <row r="34" spans="1:11" s="18" customFormat="1" ht="15" customHeight="1" x14ac:dyDescent="0.3">
      <c r="A34" s="22" t="s">
        <v>1171</v>
      </c>
      <c r="B34" s="87">
        <v>973</v>
      </c>
      <c r="C34" s="87">
        <v>452</v>
      </c>
      <c r="D34" s="80" t="s">
        <v>1172</v>
      </c>
      <c r="E34" s="87">
        <v>913</v>
      </c>
      <c r="F34" s="87">
        <v>419</v>
      </c>
      <c r="G34" s="96" t="s">
        <v>1173</v>
      </c>
    </row>
    <row r="35" spans="1:11" s="18" customFormat="1" ht="15" customHeight="1" x14ac:dyDescent="0.3">
      <c r="A35" s="22" t="s">
        <v>1174</v>
      </c>
      <c r="B35" s="87">
        <v>1838</v>
      </c>
      <c r="C35" s="87">
        <v>534</v>
      </c>
      <c r="D35" s="80" t="s">
        <v>1175</v>
      </c>
      <c r="E35" s="87">
        <v>1552</v>
      </c>
      <c r="F35" s="87">
        <v>450</v>
      </c>
      <c r="G35" s="96" t="s">
        <v>1176</v>
      </c>
    </row>
    <row r="36" spans="1:11" s="18" customFormat="1" ht="15" customHeight="1" x14ac:dyDescent="0.3">
      <c r="A36" s="22" t="s">
        <v>1177</v>
      </c>
      <c r="B36" s="87">
        <v>1048</v>
      </c>
      <c r="C36" s="87">
        <v>378</v>
      </c>
      <c r="D36" s="80" t="s">
        <v>1178</v>
      </c>
      <c r="E36" s="87">
        <v>945</v>
      </c>
      <c r="F36" s="87">
        <v>338</v>
      </c>
      <c r="G36" s="96" t="s">
        <v>1179</v>
      </c>
    </row>
    <row r="37" spans="1:11" s="18" customFormat="1" ht="15" customHeight="1" x14ac:dyDescent="0.3">
      <c r="A37" s="22" t="s">
        <v>1180</v>
      </c>
      <c r="B37" s="87">
        <v>1160</v>
      </c>
      <c r="C37" s="87">
        <v>355</v>
      </c>
      <c r="D37" s="80" t="s">
        <v>1181</v>
      </c>
      <c r="E37" s="87">
        <v>1060</v>
      </c>
      <c r="F37" s="87">
        <v>324</v>
      </c>
      <c r="G37" s="96" t="s">
        <v>1182</v>
      </c>
    </row>
    <row r="38" spans="1:11" s="18" customFormat="1" ht="15" customHeight="1" x14ac:dyDescent="0.3">
      <c r="A38" s="22" t="s">
        <v>1183</v>
      </c>
      <c r="B38" s="87">
        <v>1109</v>
      </c>
      <c r="C38" s="87">
        <v>377</v>
      </c>
      <c r="D38" s="80" t="s">
        <v>1184</v>
      </c>
      <c r="E38" s="87">
        <v>1038</v>
      </c>
      <c r="F38" s="87">
        <v>357</v>
      </c>
      <c r="G38" s="96" t="s">
        <v>1185</v>
      </c>
    </row>
    <row r="39" spans="1:11" s="18" customFormat="1" ht="15" customHeight="1" x14ac:dyDescent="0.3">
      <c r="A39" s="22" t="s">
        <v>1186</v>
      </c>
      <c r="B39" s="87">
        <v>1490</v>
      </c>
      <c r="C39" s="87">
        <v>321</v>
      </c>
      <c r="D39" s="80" t="s">
        <v>1187</v>
      </c>
      <c r="E39" s="87">
        <v>1410</v>
      </c>
      <c r="F39" s="87">
        <v>305</v>
      </c>
      <c r="G39" s="96" t="s">
        <v>1188</v>
      </c>
    </row>
    <row r="40" spans="1:11" s="18" customFormat="1" ht="15" customHeight="1" x14ac:dyDescent="0.3">
      <c r="A40" s="22" t="s">
        <v>1189</v>
      </c>
      <c r="B40" s="87">
        <v>1535</v>
      </c>
      <c r="C40" s="87">
        <v>401</v>
      </c>
      <c r="D40" s="80" t="s">
        <v>1190</v>
      </c>
      <c r="E40" s="87">
        <v>1473</v>
      </c>
      <c r="F40" s="87">
        <v>385</v>
      </c>
      <c r="G40" s="96" t="s">
        <v>1191</v>
      </c>
    </row>
    <row r="41" spans="1:11" s="18" customFormat="1" ht="15" customHeight="1" x14ac:dyDescent="0.3">
      <c r="A41" s="22" t="s">
        <v>1192</v>
      </c>
      <c r="B41" s="87">
        <v>463</v>
      </c>
      <c r="C41" s="87">
        <v>432</v>
      </c>
      <c r="D41" s="80" t="s">
        <v>1193</v>
      </c>
      <c r="E41" s="87">
        <v>474</v>
      </c>
      <c r="F41" s="87">
        <v>442</v>
      </c>
      <c r="G41" s="96" t="s">
        <v>1194</v>
      </c>
    </row>
    <row r="42" spans="1:11" s="18" customFormat="1" ht="15" customHeight="1" x14ac:dyDescent="0.3">
      <c r="A42" s="22" t="s">
        <v>1195</v>
      </c>
      <c r="B42" s="87">
        <v>1090</v>
      </c>
      <c r="C42" s="87">
        <v>328</v>
      </c>
      <c r="D42" s="80" t="s">
        <v>1196</v>
      </c>
      <c r="E42" s="87">
        <v>989</v>
      </c>
      <c r="F42" s="87">
        <v>296</v>
      </c>
      <c r="G42" s="96" t="s">
        <v>1197</v>
      </c>
    </row>
    <row r="43" spans="1:11" s="18" customFormat="1" ht="15" customHeight="1" x14ac:dyDescent="0.3">
      <c r="A43" s="22" t="s">
        <v>1198</v>
      </c>
      <c r="B43" s="87">
        <v>811</v>
      </c>
      <c r="C43" s="87">
        <v>725</v>
      </c>
      <c r="D43" s="80" t="s">
        <v>1199</v>
      </c>
      <c r="E43" s="87">
        <v>757</v>
      </c>
      <c r="F43" s="87">
        <v>673</v>
      </c>
      <c r="G43" s="96" t="s">
        <v>1200</v>
      </c>
    </row>
    <row r="44" spans="1:11" s="18" customFormat="1" ht="15" customHeight="1" x14ac:dyDescent="0.3">
      <c r="A44" s="22" t="s">
        <v>1201</v>
      </c>
      <c r="B44" s="87">
        <v>1391</v>
      </c>
      <c r="C44" s="87">
        <v>1121</v>
      </c>
      <c r="D44" s="80" t="s">
        <v>1202</v>
      </c>
      <c r="E44" s="87">
        <v>1214</v>
      </c>
      <c r="F44" s="87">
        <v>977</v>
      </c>
      <c r="G44" s="96" t="s">
        <v>1203</v>
      </c>
    </row>
    <row r="45" spans="1:11" s="18" customFormat="1" ht="15" customHeight="1" x14ac:dyDescent="0.3">
      <c r="A45" s="22" t="s">
        <v>1204</v>
      </c>
      <c r="B45" s="87">
        <v>763</v>
      </c>
      <c r="C45" s="87">
        <v>1337</v>
      </c>
      <c r="D45" s="80" t="s">
        <v>1205</v>
      </c>
      <c r="E45" s="87">
        <v>590</v>
      </c>
      <c r="F45" s="87">
        <v>1042</v>
      </c>
      <c r="G45" s="96" t="s">
        <v>1206</v>
      </c>
    </row>
    <row r="46" spans="1:11" s="3" customFormat="1" ht="17.25" customHeight="1" x14ac:dyDescent="0.25">
      <c r="A46" s="15" t="s">
        <v>47</v>
      </c>
      <c r="B46" s="11"/>
      <c r="C46" s="122"/>
      <c r="E46" s="122"/>
      <c r="F46" s="11"/>
      <c r="G46" s="122"/>
      <c r="I46" s="122"/>
      <c r="K46" s="122"/>
    </row>
    <row r="47" spans="1:11" s="65" customFormat="1" ht="12" customHeight="1" x14ac:dyDescent="0.3">
      <c r="A47" s="25" t="s">
        <v>679</v>
      </c>
      <c r="B47" s="23"/>
      <c r="C47" s="308"/>
      <c r="D47" s="23"/>
      <c r="E47" s="23"/>
    </row>
    <row r="48" spans="1:11" s="65" customFormat="1" ht="12" customHeight="1" x14ac:dyDescent="0.3">
      <c r="A48" s="25" t="s">
        <v>49</v>
      </c>
      <c r="B48" s="309"/>
      <c r="C48" s="310"/>
      <c r="D48" s="309"/>
      <c r="E48" s="309"/>
    </row>
    <row r="49" spans="1:7" s="65" customFormat="1" ht="12" customHeight="1" x14ac:dyDescent="0.3">
      <c r="A49" s="25" t="s">
        <v>50</v>
      </c>
      <c r="B49" s="309"/>
      <c r="C49" s="310"/>
      <c r="D49" s="309"/>
      <c r="E49" s="309"/>
    </row>
    <row r="50" spans="1:7" s="65" customFormat="1" ht="12" customHeight="1" x14ac:dyDescent="0.3">
      <c r="A50" s="25" t="s">
        <v>255</v>
      </c>
      <c r="B50" s="309"/>
      <c r="C50" s="310"/>
      <c r="D50" s="309"/>
      <c r="E50" s="309"/>
    </row>
    <row r="51" spans="1:7" s="65" customFormat="1" ht="12" customHeight="1" x14ac:dyDescent="0.3">
      <c r="A51" s="25" t="s">
        <v>1207</v>
      </c>
      <c r="B51" s="309"/>
      <c r="C51" s="310"/>
      <c r="D51" s="309"/>
      <c r="E51" s="309"/>
    </row>
    <row r="52" spans="1:7" s="65" customFormat="1" ht="12" customHeight="1" x14ac:dyDescent="0.3">
      <c r="A52" s="25" t="s">
        <v>520</v>
      </c>
      <c r="B52" s="69"/>
      <c r="C52" s="69"/>
      <c r="D52" s="69"/>
      <c r="E52" s="69"/>
    </row>
    <row r="53" spans="1:7" s="65" customFormat="1" ht="24" customHeight="1" x14ac:dyDescent="0.3">
      <c r="A53" s="385" t="s">
        <v>521</v>
      </c>
      <c r="B53" s="385"/>
      <c r="C53" s="385"/>
      <c r="D53" s="385"/>
      <c r="E53" s="385"/>
      <c r="F53" s="385"/>
      <c r="G53" s="385"/>
    </row>
    <row r="54" spans="1:7" s="65" customFormat="1" ht="12" customHeight="1" x14ac:dyDescent="0.3">
      <c r="A54" s="25" t="s">
        <v>258</v>
      </c>
      <c r="B54" s="69"/>
      <c r="C54" s="69"/>
      <c r="D54" s="69"/>
      <c r="E54" s="69"/>
    </row>
    <row r="55" spans="1:7" s="65" customFormat="1" ht="24" customHeight="1" x14ac:dyDescent="0.3">
      <c r="A55" s="385" t="s">
        <v>522</v>
      </c>
      <c r="B55" s="385"/>
      <c r="C55" s="385"/>
      <c r="D55" s="385"/>
      <c r="E55" s="385"/>
      <c r="F55" s="385"/>
      <c r="G55" s="385"/>
    </row>
    <row r="56" spans="1:7" s="65" customFormat="1" ht="12" customHeight="1" x14ac:dyDescent="0.3">
      <c r="A56" s="26" t="s">
        <v>52</v>
      </c>
      <c r="B56" s="23"/>
      <c r="C56" s="308"/>
      <c r="D56" s="23"/>
      <c r="E56" s="23"/>
    </row>
    <row r="57" spans="1:7" s="65" customFormat="1" ht="12" customHeight="1" x14ac:dyDescent="0.3">
      <c r="A57" s="23" t="s">
        <v>523</v>
      </c>
      <c r="B57" s="23"/>
      <c r="C57" s="308"/>
      <c r="D57" s="23"/>
      <c r="E57" s="23"/>
    </row>
    <row r="58" spans="1:7" s="18" customFormat="1" ht="30" customHeight="1" x14ac:dyDescent="0.3">
      <c r="A58" s="25" t="s">
        <v>54</v>
      </c>
      <c r="B58" s="69"/>
      <c r="C58" s="69"/>
      <c r="D58" s="69"/>
      <c r="E58" s="69"/>
    </row>
    <row r="59" spans="1:7" ht="20.25" customHeight="1" x14ac:dyDescent="0.3">
      <c r="A59" s="19" t="s">
        <v>1208</v>
      </c>
      <c r="B59" s="53"/>
      <c r="C59" s="53"/>
      <c r="D59" s="53"/>
      <c r="E59" s="53"/>
    </row>
    <row r="60" spans="1:7" s="93" customFormat="1" ht="15" customHeight="1" x14ac:dyDescent="0.3">
      <c r="A60" s="326"/>
      <c r="B60" s="384" t="s">
        <v>24</v>
      </c>
      <c r="C60" s="384"/>
      <c r="D60" s="384"/>
      <c r="E60" s="384"/>
      <c r="F60" s="384"/>
      <c r="G60" s="384"/>
    </row>
    <row r="61" spans="1:7" s="93" customFormat="1" ht="15" customHeight="1" x14ac:dyDescent="0.3">
      <c r="A61" s="326"/>
      <c r="B61" s="359" t="s">
        <v>164</v>
      </c>
      <c r="C61" s="359"/>
      <c r="D61" s="387"/>
      <c r="E61" s="358" t="s">
        <v>165</v>
      </c>
      <c r="F61" s="359"/>
      <c r="G61" s="359"/>
    </row>
    <row r="62" spans="1:7" s="93" customFormat="1" ht="15" customHeight="1" x14ac:dyDescent="0.3">
      <c r="A62" s="327" t="s">
        <v>1209</v>
      </c>
      <c r="B62" s="344" t="s">
        <v>39</v>
      </c>
      <c r="C62" s="344" t="s">
        <v>270</v>
      </c>
      <c r="D62" s="344" t="s">
        <v>271</v>
      </c>
      <c r="E62" s="344" t="s">
        <v>41</v>
      </c>
      <c r="F62" s="344" t="s">
        <v>272</v>
      </c>
      <c r="G62" s="345" t="s">
        <v>273</v>
      </c>
    </row>
    <row r="63" spans="1:7" s="18" customFormat="1" ht="15" customHeight="1" x14ac:dyDescent="0.3">
      <c r="A63" s="22" t="s">
        <v>1210</v>
      </c>
      <c r="B63" s="135">
        <v>76924</v>
      </c>
      <c r="C63" s="135">
        <v>2234</v>
      </c>
      <c r="D63" s="135" t="s">
        <v>1211</v>
      </c>
      <c r="E63" s="135">
        <v>61785</v>
      </c>
      <c r="F63" s="135">
        <v>1792</v>
      </c>
      <c r="G63" s="328" t="s">
        <v>1212</v>
      </c>
    </row>
    <row r="64" spans="1:7" s="18" customFormat="1" ht="15" customHeight="1" x14ac:dyDescent="0.3">
      <c r="A64" s="22" t="s">
        <v>716</v>
      </c>
      <c r="B64" s="135">
        <v>51592</v>
      </c>
      <c r="C64" s="135">
        <v>1499</v>
      </c>
      <c r="D64" s="135" t="s">
        <v>1213</v>
      </c>
      <c r="E64" s="135">
        <v>40477</v>
      </c>
      <c r="F64" s="135">
        <v>1174</v>
      </c>
      <c r="G64" s="328" t="s">
        <v>1214</v>
      </c>
    </row>
    <row r="65" spans="1:7" s="18" customFormat="1" ht="15" customHeight="1" x14ac:dyDescent="0.3">
      <c r="A65" s="22" t="s">
        <v>1215</v>
      </c>
      <c r="B65" s="135">
        <v>4759</v>
      </c>
      <c r="C65" s="135" t="s">
        <v>678</v>
      </c>
      <c r="D65" s="135" t="s">
        <v>678</v>
      </c>
      <c r="E65" s="135">
        <v>4069</v>
      </c>
      <c r="F65" s="135" t="s">
        <v>678</v>
      </c>
      <c r="G65" s="328" t="s">
        <v>678</v>
      </c>
    </row>
    <row r="66" spans="1:7" s="18" customFormat="1" ht="15" customHeight="1" x14ac:dyDescent="0.3">
      <c r="A66" s="22" t="s">
        <v>721</v>
      </c>
      <c r="B66" s="135">
        <v>28195</v>
      </c>
      <c r="C66" s="135">
        <v>1687</v>
      </c>
      <c r="D66" s="135" t="s">
        <v>1216</v>
      </c>
      <c r="E66" s="135">
        <v>22857</v>
      </c>
      <c r="F66" s="135">
        <v>1365</v>
      </c>
      <c r="G66" s="328" t="s">
        <v>1217</v>
      </c>
    </row>
    <row r="67" spans="1:7" s="18" customFormat="1" ht="15" customHeight="1" x14ac:dyDescent="0.3">
      <c r="A67" s="22" t="s">
        <v>724</v>
      </c>
      <c r="B67" s="135">
        <v>23334</v>
      </c>
      <c r="C67" s="135">
        <v>1317</v>
      </c>
      <c r="D67" s="135" t="s">
        <v>1218</v>
      </c>
      <c r="E67" s="135">
        <v>17585</v>
      </c>
      <c r="F67" s="135">
        <v>992</v>
      </c>
      <c r="G67" s="328" t="s">
        <v>1219</v>
      </c>
    </row>
    <row r="68" spans="1:7" s="18" customFormat="1" ht="15" customHeight="1" x14ac:dyDescent="0.3">
      <c r="A68" s="107" t="s">
        <v>727</v>
      </c>
      <c r="B68" s="135">
        <v>1459</v>
      </c>
      <c r="C68" s="135">
        <v>191</v>
      </c>
      <c r="D68" s="135" t="s">
        <v>1220</v>
      </c>
      <c r="E68" s="135">
        <v>1108</v>
      </c>
      <c r="F68" s="135">
        <v>145</v>
      </c>
      <c r="G68" s="328" t="s">
        <v>1221</v>
      </c>
    </row>
    <row r="69" spans="1:7" s="18" customFormat="1" ht="15" customHeight="1" x14ac:dyDescent="0.3">
      <c r="A69" s="22" t="s">
        <v>728</v>
      </c>
      <c r="B69" s="135">
        <v>6787</v>
      </c>
      <c r="C69" s="135">
        <v>862</v>
      </c>
      <c r="D69" s="135" t="s">
        <v>1222</v>
      </c>
      <c r="E69" s="135">
        <v>5644</v>
      </c>
      <c r="F69" s="135">
        <v>712</v>
      </c>
      <c r="G69" s="328" t="s">
        <v>1223</v>
      </c>
    </row>
    <row r="70" spans="1:7" s="18" customFormat="1" ht="15" customHeight="1" x14ac:dyDescent="0.3">
      <c r="A70" s="22" t="s">
        <v>731</v>
      </c>
      <c r="B70" s="135">
        <v>11406</v>
      </c>
      <c r="C70" s="135">
        <v>2354</v>
      </c>
      <c r="D70" s="135" t="s">
        <v>1224</v>
      </c>
      <c r="E70" s="135">
        <v>8467</v>
      </c>
      <c r="F70" s="135">
        <v>1748</v>
      </c>
      <c r="G70" s="328" t="s">
        <v>1225</v>
      </c>
    </row>
    <row r="71" spans="1:7" s="18" customFormat="1" ht="15" customHeight="1" x14ac:dyDescent="0.3">
      <c r="A71" s="22" t="s">
        <v>734</v>
      </c>
      <c r="B71" s="135">
        <v>31940</v>
      </c>
      <c r="C71" s="135">
        <v>2268</v>
      </c>
      <c r="D71" s="135" t="s">
        <v>1226</v>
      </c>
      <c r="E71" s="135">
        <v>25258</v>
      </c>
      <c r="F71" s="135">
        <v>1794</v>
      </c>
      <c r="G71" s="328" t="s">
        <v>1227</v>
      </c>
    </row>
    <row r="72" spans="1:7" s="18" customFormat="1" ht="15" customHeight="1" x14ac:dyDescent="0.3">
      <c r="A72" s="114" t="s">
        <v>737</v>
      </c>
      <c r="B72" s="135">
        <v>685</v>
      </c>
      <c r="C72" s="135">
        <v>20</v>
      </c>
      <c r="D72" s="135" t="s">
        <v>391</v>
      </c>
      <c r="E72" s="135">
        <v>384</v>
      </c>
      <c r="F72" s="135">
        <v>11</v>
      </c>
      <c r="G72" s="328" t="s">
        <v>358</v>
      </c>
    </row>
    <row r="73" spans="1:7" s="18" customFormat="1" ht="15" customHeight="1" x14ac:dyDescent="0.3">
      <c r="A73" s="114" t="s">
        <v>738</v>
      </c>
      <c r="B73" s="135">
        <v>12866</v>
      </c>
      <c r="C73" s="135">
        <v>374</v>
      </c>
      <c r="D73" s="135" t="s">
        <v>1228</v>
      </c>
      <c r="E73" s="135">
        <v>9003</v>
      </c>
      <c r="F73" s="135">
        <v>261</v>
      </c>
      <c r="G73" s="328" t="s">
        <v>1229</v>
      </c>
    </row>
    <row r="74" spans="1:7" s="18" customFormat="1" ht="15" customHeight="1" x14ac:dyDescent="0.3">
      <c r="A74" s="114" t="s">
        <v>741</v>
      </c>
      <c r="B74" s="135">
        <v>3114</v>
      </c>
      <c r="C74" s="135">
        <v>90</v>
      </c>
      <c r="D74" s="135" t="s">
        <v>1230</v>
      </c>
      <c r="E74" s="135">
        <v>3282</v>
      </c>
      <c r="F74" s="135">
        <v>95</v>
      </c>
      <c r="G74" s="328" t="s">
        <v>1231</v>
      </c>
    </row>
    <row r="75" spans="1:7" s="18" customFormat="1" ht="15" customHeight="1" x14ac:dyDescent="0.3">
      <c r="A75" s="114" t="s">
        <v>744</v>
      </c>
      <c r="B75" s="135">
        <v>13349</v>
      </c>
      <c r="C75" s="135">
        <v>388</v>
      </c>
      <c r="D75" s="135" t="s">
        <v>1232</v>
      </c>
      <c r="E75" s="135">
        <v>9964</v>
      </c>
      <c r="F75" s="135">
        <v>289</v>
      </c>
      <c r="G75" s="328" t="s">
        <v>1233</v>
      </c>
    </row>
    <row r="76" spans="1:7" s="18" customFormat="1" ht="15" customHeight="1" x14ac:dyDescent="0.3">
      <c r="A76" s="114" t="s">
        <v>747</v>
      </c>
      <c r="B76" s="135">
        <v>13020</v>
      </c>
      <c r="C76" s="135">
        <v>378</v>
      </c>
      <c r="D76" s="135" t="s">
        <v>1234</v>
      </c>
      <c r="E76" s="135">
        <v>11018</v>
      </c>
      <c r="F76" s="135">
        <v>320</v>
      </c>
      <c r="G76" s="328" t="s">
        <v>1235</v>
      </c>
    </row>
    <row r="77" spans="1:7" s="18" customFormat="1" ht="15" customHeight="1" x14ac:dyDescent="0.3">
      <c r="A77" s="114" t="s">
        <v>750</v>
      </c>
      <c r="B77" s="135">
        <v>1796</v>
      </c>
      <c r="C77" s="135">
        <v>52</v>
      </c>
      <c r="D77" s="135" t="s">
        <v>1236</v>
      </c>
      <c r="E77" s="135">
        <v>1590</v>
      </c>
      <c r="F77" s="135">
        <v>46</v>
      </c>
      <c r="G77" s="328" t="s">
        <v>1237</v>
      </c>
    </row>
    <row r="78" spans="1:7" s="18" customFormat="1" ht="15" customHeight="1" x14ac:dyDescent="0.3">
      <c r="A78" s="114" t="s">
        <v>752</v>
      </c>
      <c r="B78" s="135">
        <v>16008</v>
      </c>
      <c r="C78" s="135">
        <v>465</v>
      </c>
      <c r="D78" s="135" t="s">
        <v>1238</v>
      </c>
      <c r="E78" s="135">
        <v>12851</v>
      </c>
      <c r="F78" s="135">
        <v>373</v>
      </c>
      <c r="G78" s="328" t="s">
        <v>1239</v>
      </c>
    </row>
    <row r="79" spans="1:7" s="18" customFormat="1" ht="15" customHeight="1" x14ac:dyDescent="0.3">
      <c r="A79" s="354" t="s">
        <v>755</v>
      </c>
      <c r="B79" s="135">
        <v>423</v>
      </c>
      <c r="C79" s="135">
        <v>12</v>
      </c>
      <c r="D79" s="135" t="s">
        <v>390</v>
      </c>
      <c r="E79" s="135">
        <v>730</v>
      </c>
      <c r="F79" s="135">
        <v>21</v>
      </c>
      <c r="G79" s="328" t="s">
        <v>1240</v>
      </c>
    </row>
    <row r="80" spans="1:7" s="18" customFormat="1" ht="15" customHeight="1" x14ac:dyDescent="0.3">
      <c r="A80" s="22" t="s">
        <v>758</v>
      </c>
      <c r="B80" s="135">
        <v>43441</v>
      </c>
      <c r="C80" s="135">
        <v>1392</v>
      </c>
      <c r="D80" s="135" t="s">
        <v>1241</v>
      </c>
      <c r="E80" s="135">
        <v>34179</v>
      </c>
      <c r="F80" s="135">
        <v>1094</v>
      </c>
      <c r="G80" s="328" t="s">
        <v>1242</v>
      </c>
    </row>
    <row r="81" spans="1:7" s="18" customFormat="1" ht="15" customHeight="1" x14ac:dyDescent="0.3">
      <c r="A81" s="22" t="s">
        <v>761</v>
      </c>
      <c r="B81" s="135">
        <v>6793</v>
      </c>
      <c r="C81" s="135">
        <v>2109</v>
      </c>
      <c r="D81" s="135" t="s">
        <v>1243</v>
      </c>
      <c r="E81" s="135">
        <v>5429</v>
      </c>
      <c r="F81" s="135">
        <v>1684</v>
      </c>
      <c r="G81" s="328" t="s">
        <v>1244</v>
      </c>
    </row>
    <row r="82" spans="1:7" s="18" customFormat="1" ht="15" customHeight="1" x14ac:dyDescent="0.3">
      <c r="A82" s="22" t="s">
        <v>764</v>
      </c>
      <c r="B82" s="135">
        <v>12779</v>
      </c>
      <c r="C82" s="135">
        <v>1924</v>
      </c>
      <c r="D82" s="135" t="s">
        <v>1245</v>
      </c>
      <c r="E82" s="135">
        <v>10169</v>
      </c>
      <c r="F82" s="135">
        <v>1515</v>
      </c>
      <c r="G82" s="328" t="s">
        <v>1246</v>
      </c>
    </row>
    <row r="83" spans="1:7" s="18" customFormat="1" ht="15" customHeight="1" x14ac:dyDescent="0.3">
      <c r="A83" s="22" t="s">
        <v>767</v>
      </c>
      <c r="B83" s="135">
        <v>10014</v>
      </c>
      <c r="C83" s="135">
        <v>1641</v>
      </c>
      <c r="D83" s="135" t="s">
        <v>1247</v>
      </c>
      <c r="E83" s="135">
        <v>7864</v>
      </c>
      <c r="F83" s="135">
        <v>1277</v>
      </c>
      <c r="G83" s="328" t="s">
        <v>1248</v>
      </c>
    </row>
    <row r="84" spans="1:7" s="18" customFormat="1" ht="15" customHeight="1" x14ac:dyDescent="0.3">
      <c r="A84" s="22" t="s">
        <v>770</v>
      </c>
      <c r="B84" s="135">
        <v>9449</v>
      </c>
      <c r="C84" s="135">
        <v>1428</v>
      </c>
      <c r="D84" s="135" t="s">
        <v>1249</v>
      </c>
      <c r="E84" s="135">
        <v>7372</v>
      </c>
      <c r="F84" s="135">
        <v>1093</v>
      </c>
      <c r="G84" s="328" t="s">
        <v>1250</v>
      </c>
    </row>
    <row r="85" spans="1:7" s="18" customFormat="1" ht="15" customHeight="1" x14ac:dyDescent="0.3">
      <c r="A85" s="22" t="s">
        <v>773</v>
      </c>
      <c r="B85" s="135">
        <v>8864</v>
      </c>
      <c r="C85" s="135">
        <v>1260</v>
      </c>
      <c r="D85" s="135" t="s">
        <v>1251</v>
      </c>
      <c r="E85" s="135">
        <v>6919</v>
      </c>
      <c r="F85" s="135">
        <v>962</v>
      </c>
      <c r="G85" s="328" t="s">
        <v>1252</v>
      </c>
    </row>
    <row r="86" spans="1:7" s="18" customFormat="1" ht="15" customHeight="1" x14ac:dyDescent="0.3">
      <c r="A86" s="22" t="s">
        <v>776</v>
      </c>
      <c r="B86" s="135">
        <v>8903</v>
      </c>
      <c r="C86" s="135">
        <v>1216</v>
      </c>
      <c r="D86" s="135" t="s">
        <v>1253</v>
      </c>
      <c r="E86" s="135">
        <v>6875</v>
      </c>
      <c r="F86" s="135">
        <v>921</v>
      </c>
      <c r="G86" s="328" t="s">
        <v>1254</v>
      </c>
    </row>
    <row r="87" spans="1:7" s="18" customFormat="1" ht="15" customHeight="1" x14ac:dyDescent="0.3">
      <c r="A87" s="22" t="s">
        <v>1165</v>
      </c>
      <c r="B87" s="135">
        <v>2774</v>
      </c>
      <c r="C87" s="135">
        <v>1717</v>
      </c>
      <c r="D87" s="135" t="s">
        <v>1255</v>
      </c>
      <c r="E87" s="135">
        <v>2089</v>
      </c>
      <c r="F87" s="135">
        <v>1293</v>
      </c>
      <c r="G87" s="328" t="s">
        <v>1256</v>
      </c>
    </row>
    <row r="88" spans="1:7" s="18" customFormat="1" ht="15" customHeight="1" x14ac:dyDescent="0.3">
      <c r="A88" s="22" t="s">
        <v>1168</v>
      </c>
      <c r="B88" s="135">
        <v>4144</v>
      </c>
      <c r="C88" s="135">
        <v>1693</v>
      </c>
      <c r="D88" s="135" t="s">
        <v>1257</v>
      </c>
      <c r="E88" s="135">
        <v>3325</v>
      </c>
      <c r="F88" s="135">
        <v>1348</v>
      </c>
      <c r="G88" s="328" t="s">
        <v>1258</v>
      </c>
    </row>
    <row r="89" spans="1:7" s="18" customFormat="1" ht="15" customHeight="1" x14ac:dyDescent="0.3">
      <c r="A89" s="22" t="s">
        <v>1171</v>
      </c>
      <c r="B89" s="135">
        <v>3017</v>
      </c>
      <c r="C89" s="135">
        <v>1401</v>
      </c>
      <c r="D89" s="135" t="s">
        <v>1259</v>
      </c>
      <c r="E89" s="135">
        <v>2349</v>
      </c>
      <c r="F89" s="135">
        <v>1079</v>
      </c>
      <c r="G89" s="328" t="s">
        <v>1260</v>
      </c>
    </row>
    <row r="90" spans="1:7" s="18" customFormat="1" ht="15" customHeight="1" x14ac:dyDescent="0.3">
      <c r="A90" s="22" t="s">
        <v>1174</v>
      </c>
      <c r="B90" s="135">
        <v>5281</v>
      </c>
      <c r="C90" s="135">
        <v>1535</v>
      </c>
      <c r="D90" s="135" t="s">
        <v>1261</v>
      </c>
      <c r="E90" s="135">
        <v>4272</v>
      </c>
      <c r="F90" s="135">
        <v>1238</v>
      </c>
      <c r="G90" s="328" t="s">
        <v>1262</v>
      </c>
    </row>
    <row r="91" spans="1:7" s="18" customFormat="1" ht="15" customHeight="1" x14ac:dyDescent="0.3">
      <c r="A91" s="22" t="s">
        <v>1177</v>
      </c>
      <c r="B91" s="135">
        <v>2917</v>
      </c>
      <c r="C91" s="135">
        <v>1053</v>
      </c>
      <c r="D91" s="135" t="s">
        <v>1263</v>
      </c>
      <c r="E91" s="135">
        <v>2113</v>
      </c>
      <c r="F91" s="135">
        <v>756</v>
      </c>
      <c r="G91" s="328" t="s">
        <v>1264</v>
      </c>
    </row>
    <row r="92" spans="1:7" s="18" customFormat="1" ht="15" customHeight="1" x14ac:dyDescent="0.3">
      <c r="A92" s="22" t="s">
        <v>1180</v>
      </c>
      <c r="B92" s="135">
        <v>3390</v>
      </c>
      <c r="C92" s="135">
        <v>1037</v>
      </c>
      <c r="D92" s="135" t="s">
        <v>1265</v>
      </c>
      <c r="E92" s="135">
        <v>2591</v>
      </c>
      <c r="F92" s="135">
        <v>793</v>
      </c>
      <c r="G92" s="328" t="s">
        <v>1266</v>
      </c>
    </row>
    <row r="93" spans="1:7" s="18" customFormat="1" ht="15" customHeight="1" x14ac:dyDescent="0.3">
      <c r="A93" s="22" t="s">
        <v>1183</v>
      </c>
      <c r="B93" s="135">
        <v>3226</v>
      </c>
      <c r="C93" s="135">
        <v>1098</v>
      </c>
      <c r="D93" s="135" t="s">
        <v>1267</v>
      </c>
      <c r="E93" s="135">
        <v>2561</v>
      </c>
      <c r="F93" s="135">
        <v>880</v>
      </c>
      <c r="G93" s="328" t="s">
        <v>1268</v>
      </c>
    </row>
    <row r="94" spans="1:7" s="18" customFormat="1" ht="15" customHeight="1" x14ac:dyDescent="0.3">
      <c r="A94" s="22" t="s">
        <v>1186</v>
      </c>
      <c r="B94" s="135">
        <v>4686</v>
      </c>
      <c r="C94" s="135">
        <v>1010</v>
      </c>
      <c r="D94" s="135" t="s">
        <v>1269</v>
      </c>
      <c r="E94" s="135">
        <v>3356</v>
      </c>
      <c r="F94" s="135">
        <v>726</v>
      </c>
      <c r="G94" s="328" t="s">
        <v>1270</v>
      </c>
    </row>
    <row r="95" spans="1:7" s="18" customFormat="1" ht="15" customHeight="1" x14ac:dyDescent="0.3">
      <c r="A95" s="22" t="s">
        <v>1189</v>
      </c>
      <c r="B95" s="135">
        <v>5572</v>
      </c>
      <c r="C95" s="135">
        <v>1456</v>
      </c>
      <c r="D95" s="135" t="s">
        <v>1271</v>
      </c>
      <c r="E95" s="135">
        <v>4382</v>
      </c>
      <c r="F95" s="135">
        <v>1145</v>
      </c>
      <c r="G95" s="328" t="s">
        <v>1272</v>
      </c>
    </row>
    <row r="96" spans="1:7" s="18" customFormat="1" ht="15" customHeight="1" x14ac:dyDescent="0.3">
      <c r="A96" s="22" t="s">
        <v>1192</v>
      </c>
      <c r="B96" s="135">
        <v>2330</v>
      </c>
      <c r="C96" s="135">
        <v>2174</v>
      </c>
      <c r="D96" s="135" t="s">
        <v>1273</v>
      </c>
      <c r="E96" s="135">
        <v>1890</v>
      </c>
      <c r="F96" s="135">
        <v>1762</v>
      </c>
      <c r="G96" s="328" t="s">
        <v>1274</v>
      </c>
    </row>
    <row r="97" spans="1:11" s="18" customFormat="1" ht="15" customHeight="1" x14ac:dyDescent="0.3">
      <c r="A97" s="22" t="s">
        <v>1195</v>
      </c>
      <c r="B97" s="135">
        <v>4974</v>
      </c>
      <c r="C97" s="135">
        <v>1497</v>
      </c>
      <c r="D97" s="135" t="s">
        <v>1275</v>
      </c>
      <c r="E97" s="135">
        <v>4106</v>
      </c>
      <c r="F97" s="135">
        <v>1230</v>
      </c>
      <c r="G97" s="328" t="s">
        <v>1276</v>
      </c>
    </row>
    <row r="98" spans="1:11" s="18" customFormat="1" ht="15" customHeight="1" x14ac:dyDescent="0.3">
      <c r="A98" s="22" t="s">
        <v>1198</v>
      </c>
      <c r="B98" s="135">
        <v>2220</v>
      </c>
      <c r="C98" s="135">
        <v>1984</v>
      </c>
      <c r="D98" s="135" t="s">
        <v>1277</v>
      </c>
      <c r="E98" s="135">
        <v>1848</v>
      </c>
      <c r="F98" s="135">
        <v>1642</v>
      </c>
      <c r="G98" s="328" t="s">
        <v>1278</v>
      </c>
    </row>
    <row r="99" spans="1:11" s="18" customFormat="1" ht="15" customHeight="1" x14ac:dyDescent="0.3">
      <c r="A99" s="22" t="s">
        <v>1201</v>
      </c>
      <c r="B99" s="135">
        <v>3668</v>
      </c>
      <c r="C99" s="135">
        <v>2957</v>
      </c>
      <c r="D99" s="135" t="s">
        <v>1279</v>
      </c>
      <c r="E99" s="135">
        <v>3091</v>
      </c>
      <c r="F99" s="135">
        <v>2487</v>
      </c>
      <c r="G99" s="328" t="s">
        <v>1280</v>
      </c>
    </row>
    <row r="100" spans="1:11" s="18" customFormat="1" ht="15" customHeight="1" x14ac:dyDescent="0.3">
      <c r="A100" s="22" t="s">
        <v>1204</v>
      </c>
      <c r="B100" s="135">
        <v>2094</v>
      </c>
      <c r="C100" s="135">
        <v>3669</v>
      </c>
      <c r="D100" s="135" t="s">
        <v>1281</v>
      </c>
      <c r="E100" s="135">
        <v>1582</v>
      </c>
      <c r="F100" s="135">
        <v>2793</v>
      </c>
      <c r="G100" s="328" t="s">
        <v>1282</v>
      </c>
    </row>
    <row r="101" spans="1:11" s="3" customFormat="1" ht="17.25" customHeight="1" x14ac:dyDescent="0.25">
      <c r="A101" s="15" t="s">
        <v>47</v>
      </c>
      <c r="B101" s="11"/>
      <c r="C101" s="122"/>
      <c r="E101" s="122"/>
      <c r="F101" s="11"/>
      <c r="G101" s="122"/>
      <c r="I101" s="122"/>
      <c r="K101" s="122"/>
    </row>
    <row r="102" spans="1:11" s="65" customFormat="1" ht="12" customHeight="1" x14ac:dyDescent="0.3">
      <c r="A102" s="25" t="s">
        <v>679</v>
      </c>
      <c r="B102" s="69"/>
      <c r="C102" s="69"/>
      <c r="D102" s="69"/>
      <c r="E102" s="69"/>
    </row>
    <row r="103" spans="1:11" s="65" customFormat="1" ht="12" customHeight="1" x14ac:dyDescent="0.3">
      <c r="A103" s="25" t="s">
        <v>49</v>
      </c>
      <c r="B103" s="69"/>
      <c r="C103" s="69"/>
      <c r="D103" s="69"/>
      <c r="E103" s="69"/>
    </row>
    <row r="104" spans="1:11" s="65" customFormat="1" ht="12" customHeight="1" x14ac:dyDescent="0.3">
      <c r="A104" s="25" t="s">
        <v>50</v>
      </c>
      <c r="C104" s="69"/>
      <c r="D104" s="69"/>
      <c r="E104" s="69"/>
    </row>
    <row r="105" spans="1:11" s="65" customFormat="1" ht="12" customHeight="1" x14ac:dyDescent="0.3">
      <c r="A105" s="25" t="s">
        <v>255</v>
      </c>
      <c r="B105" s="69"/>
      <c r="C105" s="69"/>
      <c r="D105" s="69"/>
      <c r="E105" s="69"/>
    </row>
    <row r="106" spans="1:11" s="65" customFormat="1" ht="12" customHeight="1" x14ac:dyDescent="0.3">
      <c r="A106" s="25" t="s">
        <v>1207</v>
      </c>
      <c r="B106" s="69"/>
      <c r="C106" s="69"/>
      <c r="D106" s="69"/>
      <c r="E106" s="69"/>
    </row>
    <row r="107" spans="1:11" s="65" customFormat="1" ht="12" customHeight="1" x14ac:dyDescent="0.3">
      <c r="A107" s="25" t="s">
        <v>256</v>
      </c>
      <c r="B107" s="69"/>
      <c r="C107" s="69" t="s">
        <v>830</v>
      </c>
      <c r="D107" s="69"/>
      <c r="E107" s="69"/>
    </row>
    <row r="108" spans="1:11" s="65" customFormat="1" ht="12" customHeight="1" x14ac:dyDescent="0.3">
      <c r="A108" s="25" t="s">
        <v>257</v>
      </c>
      <c r="B108" s="69"/>
      <c r="C108" s="69"/>
      <c r="D108" s="69"/>
      <c r="E108" s="69"/>
    </row>
    <row r="109" spans="1:11" s="65" customFormat="1" ht="12" customHeight="1" x14ac:dyDescent="0.3">
      <c r="A109" s="26" t="s">
        <v>52</v>
      </c>
      <c r="B109" s="69"/>
      <c r="C109" s="69"/>
      <c r="D109" s="69"/>
      <c r="E109" s="69"/>
    </row>
    <row r="110" spans="1:11" s="65" customFormat="1" ht="12" customHeight="1" x14ac:dyDescent="0.3">
      <c r="A110" s="25" t="s">
        <v>259</v>
      </c>
      <c r="B110" s="69"/>
      <c r="C110" s="69"/>
      <c r="D110" s="69"/>
      <c r="E110" s="69"/>
    </row>
    <row r="111" spans="1:11" s="18" customFormat="1" ht="30" customHeight="1" x14ac:dyDescent="0.3">
      <c r="A111" s="25" t="s">
        <v>54</v>
      </c>
      <c r="B111" s="69"/>
      <c r="C111" s="69"/>
      <c r="D111" s="69"/>
      <c r="E111" s="69"/>
    </row>
    <row r="112" spans="1:11" ht="20.25" customHeight="1" x14ac:dyDescent="0.3">
      <c r="A112" s="38" t="s">
        <v>1283</v>
      </c>
      <c r="B112" s="46"/>
      <c r="C112" s="47"/>
      <c r="D112" s="48"/>
      <c r="E112" s="49"/>
    </row>
    <row r="113" spans="1:11" ht="15" customHeight="1" x14ac:dyDescent="0.3">
      <c r="A113" s="106" t="s">
        <v>793</v>
      </c>
      <c r="B113" s="50" t="s">
        <v>794</v>
      </c>
      <c r="C113" s="51" t="s">
        <v>795</v>
      </c>
    </row>
    <row r="114" spans="1:11" s="18" customFormat="1" ht="15" customHeight="1" x14ac:dyDescent="0.3">
      <c r="A114" s="160" t="s">
        <v>796</v>
      </c>
      <c r="B114" s="315">
        <v>0.98411743059291246</v>
      </c>
      <c r="C114" s="119" t="s">
        <v>1284</v>
      </c>
    </row>
    <row r="115" spans="1:11" s="18" customFormat="1" ht="15" customHeight="1" x14ac:dyDescent="0.3">
      <c r="A115" s="160" t="s">
        <v>798</v>
      </c>
      <c r="B115" s="315">
        <v>42.819288755935752</v>
      </c>
      <c r="C115" s="119" t="s">
        <v>1285</v>
      </c>
    </row>
    <row r="116" spans="1:11" s="18" customFormat="1" ht="15" customHeight="1" x14ac:dyDescent="0.3">
      <c r="A116" s="160" t="s">
        <v>800</v>
      </c>
      <c r="B116" s="316" t="s">
        <v>678</v>
      </c>
      <c r="C116" s="317" t="s">
        <v>678</v>
      </c>
    </row>
    <row r="117" spans="1:11" s="18" customFormat="1" ht="15" customHeight="1" x14ac:dyDescent="0.3">
      <c r="A117" s="160" t="s">
        <v>801</v>
      </c>
      <c r="B117" s="315">
        <v>24.093909507619578</v>
      </c>
      <c r="C117" s="119" t="s">
        <v>1286</v>
      </c>
    </row>
    <row r="118" spans="1:11" s="18" customFormat="1" ht="15" customHeight="1" x14ac:dyDescent="0.3">
      <c r="A118" s="160" t="s">
        <v>803</v>
      </c>
      <c r="B118" s="315">
        <v>4.8730780356255945</v>
      </c>
      <c r="C118" s="119" t="s">
        <v>1287</v>
      </c>
    </row>
    <row r="119" spans="1:11" s="18" customFormat="1" ht="15" customHeight="1" x14ac:dyDescent="0.3">
      <c r="A119" s="160" t="s">
        <v>805</v>
      </c>
      <c r="B119" s="315">
        <v>27.874277844448905</v>
      </c>
      <c r="C119" s="119" t="s">
        <v>1288</v>
      </c>
    </row>
    <row r="120" spans="1:11" s="18" customFormat="1" ht="15" customHeight="1" x14ac:dyDescent="0.3">
      <c r="A120" s="160" t="s">
        <v>807</v>
      </c>
      <c r="B120" s="315">
        <v>136.27650957844887</v>
      </c>
      <c r="C120" s="119" t="s">
        <v>1289</v>
      </c>
    </row>
    <row r="121" spans="1:11" s="18" customFormat="1" ht="15" customHeight="1" x14ac:dyDescent="0.3">
      <c r="A121" s="22" t="s">
        <v>809</v>
      </c>
      <c r="B121" s="325">
        <v>14.245814579999999</v>
      </c>
      <c r="C121" s="96" t="s">
        <v>678</v>
      </c>
      <c r="D121" s="318"/>
    </row>
    <row r="122" spans="1:11" s="18" customFormat="1" ht="15" customHeight="1" x14ac:dyDescent="0.3">
      <c r="A122" s="22" t="s">
        <v>810</v>
      </c>
      <c r="B122" s="108">
        <v>115.1</v>
      </c>
      <c r="C122" s="119" t="s">
        <v>1290</v>
      </c>
      <c r="D122" s="318"/>
    </row>
    <row r="123" spans="1:11" s="3" customFormat="1" ht="17.25" customHeight="1" x14ac:dyDescent="0.25">
      <c r="A123" s="15" t="s">
        <v>47</v>
      </c>
      <c r="B123" s="11"/>
      <c r="C123" s="122"/>
      <c r="E123" s="122"/>
      <c r="F123" s="11"/>
      <c r="G123" s="122"/>
      <c r="I123" s="122"/>
      <c r="K123" s="122"/>
    </row>
    <row r="124" spans="1:11" s="24" customFormat="1" ht="12" customHeight="1" x14ac:dyDescent="0.3">
      <c r="A124" s="25" t="s">
        <v>812</v>
      </c>
      <c r="B124" s="192"/>
      <c r="C124" s="109"/>
      <c r="E124" s="109"/>
      <c r="F124" s="192"/>
      <c r="G124" s="109"/>
      <c r="I124" s="109"/>
      <c r="K124" s="109"/>
    </row>
    <row r="125" spans="1:11" s="24" customFormat="1" ht="12" customHeight="1" x14ac:dyDescent="0.3">
      <c r="A125" s="25" t="s">
        <v>679</v>
      </c>
      <c r="B125" s="23"/>
      <c r="C125" s="308"/>
      <c r="D125" s="23"/>
      <c r="E125" s="23"/>
    </row>
    <row r="126" spans="1:11" s="24" customFormat="1" ht="12" customHeight="1" x14ac:dyDescent="0.3">
      <c r="A126" s="25" t="s">
        <v>813</v>
      </c>
      <c r="B126" s="40"/>
      <c r="C126" s="40"/>
      <c r="D126" s="40"/>
      <c r="E126" s="40"/>
      <c r="F126" s="40"/>
      <c r="G126" s="40"/>
    </row>
    <row r="127" spans="1:11" s="24" customFormat="1" ht="12" customHeight="1" x14ac:dyDescent="0.3">
      <c r="A127" s="25" t="s">
        <v>255</v>
      </c>
      <c r="B127" s="310"/>
      <c r="C127" s="310"/>
      <c r="D127" s="310"/>
      <c r="E127" s="310"/>
      <c r="F127" s="105"/>
      <c r="G127" s="105"/>
    </row>
    <row r="128" spans="1:11" s="24" customFormat="1" ht="12" customHeight="1" x14ac:dyDescent="0.3">
      <c r="A128" s="25" t="s">
        <v>814</v>
      </c>
      <c r="B128" s="23"/>
      <c r="C128" s="308"/>
      <c r="D128" s="23"/>
      <c r="E128" s="23"/>
    </row>
    <row r="129" spans="1:7" s="24" customFormat="1" ht="12" customHeight="1" x14ac:dyDescent="0.3">
      <c r="A129" s="25" t="s">
        <v>815</v>
      </c>
      <c r="B129" s="23"/>
      <c r="C129" s="308"/>
      <c r="D129" s="23"/>
      <c r="E129" s="23"/>
    </row>
    <row r="130" spans="1:7" s="24" customFormat="1" ht="12" customHeight="1" x14ac:dyDescent="0.3">
      <c r="A130" s="25" t="s">
        <v>816</v>
      </c>
      <c r="B130" s="23"/>
      <c r="C130" s="308"/>
      <c r="D130" s="23"/>
      <c r="E130" s="23"/>
    </row>
    <row r="131" spans="1:7" s="39" customFormat="1" ht="12" customHeight="1" x14ac:dyDescent="0.3">
      <c r="A131" s="25" t="s">
        <v>817</v>
      </c>
      <c r="B131" s="321"/>
      <c r="C131" s="321"/>
      <c r="D131" s="321"/>
      <c r="E131" s="321"/>
      <c r="F131" s="323"/>
      <c r="G131" s="323"/>
    </row>
    <row r="132" spans="1:7" s="24" customFormat="1" ht="36" customHeight="1" x14ac:dyDescent="0.3">
      <c r="A132" s="385" t="s">
        <v>818</v>
      </c>
      <c r="B132" s="385"/>
      <c r="C132" s="385"/>
      <c r="D132" s="311"/>
      <c r="E132" s="23"/>
      <c r="F132" s="23"/>
    </row>
    <row r="133" spans="1:7" s="17" customFormat="1" ht="12" customHeight="1" x14ac:dyDescent="0.3">
      <c r="A133" s="25" t="s">
        <v>820</v>
      </c>
      <c r="B133" s="312"/>
      <c r="C133" s="322"/>
      <c r="D133" s="312"/>
      <c r="E133" s="312"/>
      <c r="F133" s="312"/>
      <c r="G133" s="312"/>
    </row>
    <row r="134" spans="1:7" s="17" customFormat="1" ht="48" customHeight="1" x14ac:dyDescent="0.3">
      <c r="A134" s="386" t="s">
        <v>821</v>
      </c>
      <c r="B134" s="386"/>
      <c r="C134" s="386"/>
      <c r="D134" s="69"/>
      <c r="E134" s="69"/>
      <c r="F134" s="312"/>
      <c r="G134" s="312"/>
    </row>
    <row r="135" spans="1:7" s="65" customFormat="1" ht="12" customHeight="1" x14ac:dyDescent="0.3">
      <c r="A135" s="26" t="s">
        <v>52</v>
      </c>
      <c r="C135" s="324"/>
    </row>
    <row r="136" spans="1:7" s="65" customFormat="1" ht="12" customHeight="1" x14ac:dyDescent="0.3">
      <c r="A136" s="25" t="s">
        <v>822</v>
      </c>
      <c r="C136" s="324"/>
    </row>
    <row r="137" spans="1:7" s="65" customFormat="1" ht="12" customHeight="1" x14ac:dyDescent="0.3">
      <c r="A137" s="131" t="s">
        <v>823</v>
      </c>
      <c r="C137" s="324"/>
    </row>
    <row r="138" spans="1:7" s="65" customFormat="1" ht="30" customHeight="1" x14ac:dyDescent="0.3">
      <c r="A138" s="25" t="s">
        <v>54</v>
      </c>
      <c r="C138" s="324"/>
    </row>
    <row r="139" spans="1:7" s="151" customFormat="1" ht="12.5" x14ac:dyDescent="0.25">
      <c r="A139" s="151" t="s">
        <v>20</v>
      </c>
      <c r="C139" s="307"/>
    </row>
  </sheetData>
  <mergeCells count="10">
    <mergeCell ref="A132:C132"/>
    <mergeCell ref="A134:C134"/>
    <mergeCell ref="B4:G4"/>
    <mergeCell ref="B5:D5"/>
    <mergeCell ref="E5:G5"/>
    <mergeCell ref="B60:G60"/>
    <mergeCell ref="B61:D61"/>
    <mergeCell ref="E61:G61"/>
    <mergeCell ref="A53:G53"/>
    <mergeCell ref="A55:G55"/>
  </mergeCells>
  <hyperlinks>
    <hyperlink ref="A2" location="'Table of contents'!A1" display="Back to the Table of contents" xr:uid="{00000000-0004-0000-0F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showGridLines="0" zoomScaleNormal="100" workbookViewId="0"/>
  </sheetViews>
  <sheetFormatPr defaultColWidth="0" defaultRowHeight="14" zeroHeight="1" x14ac:dyDescent="0.3"/>
  <cols>
    <col min="1" max="1" width="90.6640625" customWidth="1"/>
    <col min="2" max="2" width="8.6640625" hidden="1" customWidth="1"/>
    <col min="3" max="5" width="0" hidden="1" customWidth="1"/>
    <col min="6" max="16384" width="8.6640625" hidden="1"/>
  </cols>
  <sheetData>
    <row r="1" spans="1:5" s="16" customFormat="1" ht="50" customHeight="1" x14ac:dyDescent="0.3">
      <c r="A1" s="67" t="s">
        <v>72</v>
      </c>
    </row>
    <row r="2" spans="1:5" s="64" customFormat="1" ht="40.25" customHeight="1" x14ac:dyDescent="0.3">
      <c r="A2" s="64" t="s">
        <v>73</v>
      </c>
    </row>
    <row r="3" spans="1:5" s="7" customFormat="1" ht="45" customHeight="1" x14ac:dyDescent="0.3">
      <c r="A3" s="76" t="s">
        <v>74</v>
      </c>
      <c r="B3" s="75"/>
      <c r="C3" s="75"/>
      <c r="D3" s="75"/>
      <c r="E3" s="75"/>
    </row>
    <row r="4" spans="1:5" s="7" customFormat="1" ht="45" customHeight="1" x14ac:dyDescent="0.3">
      <c r="A4" s="76" t="s">
        <v>75</v>
      </c>
      <c r="B4" s="75"/>
      <c r="C4" s="75"/>
      <c r="D4" s="75"/>
      <c r="E4" s="75"/>
    </row>
    <row r="5" spans="1:5" s="7" customFormat="1" ht="80" customHeight="1" x14ac:dyDescent="0.3">
      <c r="A5" s="144" t="s">
        <v>76</v>
      </c>
      <c r="B5" s="75"/>
      <c r="C5" s="75"/>
      <c r="D5" s="75"/>
      <c r="E5" s="75"/>
    </row>
    <row r="6" spans="1:5" s="14" customFormat="1" ht="45" customHeight="1" x14ac:dyDescent="0.3">
      <c r="A6" s="53" t="s">
        <v>77</v>
      </c>
      <c r="B6" s="75"/>
      <c r="C6" s="75"/>
      <c r="D6" s="75"/>
      <c r="E6" s="75"/>
    </row>
    <row r="7" spans="1:5" s="14" customFormat="1" ht="45" customHeight="1" x14ac:dyDescent="0.3">
      <c r="A7" s="68" t="s">
        <v>78</v>
      </c>
      <c r="B7" s="75"/>
      <c r="C7" s="75"/>
      <c r="D7" s="75"/>
      <c r="E7" s="75"/>
    </row>
    <row r="8" spans="1:5" s="7" customFormat="1" ht="75" customHeight="1" x14ac:dyDescent="0.3">
      <c r="A8" s="68" t="s">
        <v>79</v>
      </c>
      <c r="B8" s="75"/>
      <c r="C8" s="75"/>
      <c r="D8" s="75"/>
      <c r="E8" s="75"/>
    </row>
    <row r="9" spans="1:5" s="7" customFormat="1" ht="60" customHeight="1" x14ac:dyDescent="0.3">
      <c r="A9" s="68" t="s">
        <v>80</v>
      </c>
      <c r="B9" s="75"/>
      <c r="C9" s="75"/>
      <c r="D9" s="75"/>
      <c r="E9" s="75"/>
    </row>
    <row r="10" spans="1:5" s="7" customFormat="1" ht="45" customHeight="1" x14ac:dyDescent="0.3">
      <c r="A10" s="68" t="s">
        <v>81</v>
      </c>
      <c r="B10" s="75"/>
      <c r="C10" s="75"/>
      <c r="D10" s="75"/>
      <c r="E10" s="75"/>
    </row>
    <row r="11" spans="1:5" s="7" customFormat="1" ht="35" customHeight="1" x14ac:dyDescent="0.3">
      <c r="A11" s="68" t="s">
        <v>82</v>
      </c>
      <c r="B11" s="75"/>
      <c r="C11" s="75"/>
      <c r="D11" s="75"/>
      <c r="E11" s="75"/>
    </row>
    <row r="12" spans="1:5" s="8" customFormat="1" ht="18" customHeight="1" x14ac:dyDescent="0.3">
      <c r="A12" s="68" t="s">
        <v>83</v>
      </c>
      <c r="B12" s="68"/>
      <c r="C12" s="68"/>
      <c r="D12" s="68"/>
      <c r="E12" s="68"/>
    </row>
    <row r="13" spans="1:5" s="8" customFormat="1" ht="18" customHeight="1" x14ac:dyDescent="0.3">
      <c r="A13" s="68" t="s">
        <v>84</v>
      </c>
      <c r="B13" s="68"/>
      <c r="C13" s="68"/>
      <c r="D13" s="68"/>
      <c r="E13" s="68"/>
    </row>
    <row r="14" spans="1:5" s="8" customFormat="1" ht="30" customHeight="1" x14ac:dyDescent="0.3">
      <c r="A14" s="68" t="s">
        <v>85</v>
      </c>
      <c r="B14" s="68"/>
      <c r="C14" s="68"/>
      <c r="D14" s="68"/>
      <c r="E14" s="68"/>
    </row>
    <row r="15" spans="1:5" s="7" customFormat="1" ht="80" customHeight="1" x14ac:dyDescent="0.3">
      <c r="A15" s="144" t="s">
        <v>86</v>
      </c>
      <c r="B15" s="75"/>
      <c r="C15" s="75"/>
      <c r="D15" s="75"/>
      <c r="E15" s="75"/>
    </row>
    <row r="16" spans="1:5" s="7" customFormat="1" ht="60" customHeight="1" x14ac:dyDescent="0.3">
      <c r="A16" s="68" t="s">
        <v>87</v>
      </c>
      <c r="B16" s="75"/>
      <c r="C16" s="75"/>
      <c r="D16" s="75"/>
      <c r="E16" s="75"/>
    </row>
    <row r="17" spans="1:5" s="7" customFormat="1" ht="45" customHeight="1" x14ac:dyDescent="0.3">
      <c r="A17" s="68" t="s">
        <v>88</v>
      </c>
      <c r="B17" s="75"/>
      <c r="C17" s="75"/>
      <c r="D17" s="75"/>
      <c r="E17" s="75"/>
    </row>
    <row r="18" spans="1:5" s="7" customFormat="1" ht="30" customHeight="1" x14ac:dyDescent="0.3">
      <c r="A18" s="68" t="s">
        <v>89</v>
      </c>
      <c r="B18" s="75"/>
      <c r="C18" s="75"/>
      <c r="D18" s="75"/>
      <c r="E18" s="75"/>
    </row>
    <row r="19" spans="1:5" s="7" customFormat="1" ht="80" customHeight="1" x14ac:dyDescent="0.3">
      <c r="A19" s="144" t="s">
        <v>90</v>
      </c>
      <c r="B19" s="75"/>
      <c r="C19" s="75"/>
      <c r="D19" s="75"/>
      <c r="E19" s="75"/>
    </row>
    <row r="20" spans="1:5" s="7" customFormat="1" ht="45" customHeight="1" x14ac:dyDescent="0.3">
      <c r="A20" s="68" t="s">
        <v>91</v>
      </c>
      <c r="B20" s="75"/>
      <c r="C20" s="75"/>
      <c r="D20" s="75"/>
      <c r="E20" s="75"/>
    </row>
    <row r="21" spans="1:5" s="8" customFormat="1" ht="30" customHeight="1" x14ac:dyDescent="0.3">
      <c r="A21" s="68" t="s">
        <v>92</v>
      </c>
      <c r="B21" s="68"/>
      <c r="C21" s="68"/>
      <c r="D21" s="68"/>
      <c r="E21" s="68"/>
    </row>
    <row r="22" spans="1:5" s="8" customFormat="1" ht="30" customHeight="1" x14ac:dyDescent="0.3">
      <c r="A22" s="68" t="s">
        <v>93</v>
      </c>
      <c r="B22" s="68"/>
      <c r="C22" s="68"/>
      <c r="D22" s="68"/>
      <c r="E22" s="68"/>
    </row>
    <row r="23" spans="1:5" s="64" customFormat="1" ht="40.25" customHeight="1" x14ac:dyDescent="0.3">
      <c r="A23" s="64" t="s">
        <v>94</v>
      </c>
    </row>
    <row r="24" spans="1:5" s="7" customFormat="1" ht="30" customHeight="1" x14ac:dyDescent="0.3">
      <c r="A24" s="53" t="s">
        <v>95</v>
      </c>
      <c r="B24" s="75"/>
      <c r="C24" s="75"/>
      <c r="D24" s="75"/>
      <c r="E24" s="75"/>
    </row>
    <row r="25" spans="1:5" s="141" customFormat="1" ht="28.25" customHeight="1" x14ac:dyDescent="0.3">
      <c r="A25" s="141" t="s">
        <v>96</v>
      </c>
    </row>
    <row r="26" spans="1:5" s="7" customFormat="1" ht="60" customHeight="1" x14ac:dyDescent="0.3">
      <c r="A26" s="53" t="s">
        <v>97</v>
      </c>
      <c r="B26" s="75"/>
      <c r="C26" s="75"/>
      <c r="D26" s="75"/>
      <c r="E26" s="75"/>
    </row>
    <row r="27" spans="1:5" s="141" customFormat="1" ht="28.25" customHeight="1" x14ac:dyDescent="0.3">
      <c r="A27" s="141" t="s">
        <v>98</v>
      </c>
    </row>
    <row r="28" spans="1:5" s="7" customFormat="1" ht="28.25" customHeight="1" x14ac:dyDescent="0.3">
      <c r="A28" s="142" t="s">
        <v>99</v>
      </c>
      <c r="B28" s="75"/>
      <c r="C28" s="75"/>
      <c r="D28" s="75"/>
      <c r="E28" s="75"/>
    </row>
    <row r="29" spans="1:5" s="7" customFormat="1" ht="60" customHeight="1" x14ac:dyDescent="0.3">
      <c r="A29" s="53" t="s">
        <v>100</v>
      </c>
      <c r="B29" s="75"/>
      <c r="C29" s="75"/>
      <c r="D29" s="75"/>
      <c r="E29" s="75"/>
    </row>
    <row r="30" spans="1:5" s="7" customFormat="1" ht="28.25" customHeight="1" x14ac:dyDescent="0.3">
      <c r="A30" s="142" t="s">
        <v>101</v>
      </c>
      <c r="B30" s="75"/>
      <c r="C30" s="75"/>
      <c r="D30" s="75"/>
      <c r="E30" s="75"/>
    </row>
    <row r="31" spans="1:5" s="7" customFormat="1" ht="105" customHeight="1" x14ac:dyDescent="0.3">
      <c r="A31" s="148" t="s">
        <v>102</v>
      </c>
      <c r="B31" s="148"/>
      <c r="C31" s="75"/>
      <c r="D31" s="75"/>
      <c r="E31" s="75"/>
    </row>
    <row r="32" spans="1:5" s="7" customFormat="1" ht="28.25" customHeight="1" x14ac:dyDescent="0.3">
      <c r="A32" s="142" t="s">
        <v>103</v>
      </c>
      <c r="B32" s="75"/>
      <c r="C32" s="75"/>
      <c r="D32" s="75"/>
      <c r="E32" s="75"/>
    </row>
    <row r="33" spans="1:5" s="7" customFormat="1" ht="50" customHeight="1" x14ac:dyDescent="0.3">
      <c r="A33" s="53" t="s">
        <v>104</v>
      </c>
      <c r="B33" s="75"/>
      <c r="C33" s="75"/>
      <c r="D33" s="75"/>
      <c r="E33" s="75"/>
    </row>
    <row r="34" spans="1:5" s="7" customFormat="1" ht="35" customHeight="1" x14ac:dyDescent="0.3">
      <c r="A34" s="53" t="s">
        <v>105</v>
      </c>
      <c r="B34" s="75"/>
      <c r="C34" s="75"/>
      <c r="D34" s="75"/>
      <c r="E34" s="75"/>
    </row>
    <row r="35" spans="1:5" s="7" customFormat="1" ht="50" customHeight="1" x14ac:dyDescent="0.3">
      <c r="A35" s="53" t="s">
        <v>106</v>
      </c>
      <c r="B35" s="75"/>
      <c r="C35" s="75"/>
      <c r="D35" s="75"/>
      <c r="E35" s="75"/>
    </row>
    <row r="36" spans="1:5" s="7" customFormat="1" ht="35" customHeight="1" x14ac:dyDescent="0.3">
      <c r="A36" s="53" t="s">
        <v>107</v>
      </c>
      <c r="B36" s="75"/>
      <c r="C36" s="75"/>
      <c r="D36" s="75"/>
      <c r="E36" s="75"/>
    </row>
    <row r="37" spans="1:5" s="7" customFormat="1" ht="30" customHeight="1" x14ac:dyDescent="0.3">
      <c r="A37" s="53" t="s">
        <v>108</v>
      </c>
      <c r="B37" s="75"/>
      <c r="C37" s="75"/>
      <c r="D37" s="75"/>
      <c r="E37" s="75"/>
    </row>
    <row r="38" spans="1:5" s="7" customFormat="1" ht="30" customHeight="1" x14ac:dyDescent="0.3">
      <c r="A38" s="143" t="s">
        <v>109</v>
      </c>
      <c r="B38" s="75"/>
      <c r="C38" s="75"/>
      <c r="D38" s="75"/>
      <c r="E38" s="75"/>
    </row>
    <row r="39" spans="1:5" s="64" customFormat="1" ht="40.25" customHeight="1" x14ac:dyDescent="0.3">
      <c r="A39" s="64" t="s">
        <v>110</v>
      </c>
    </row>
    <row r="40" spans="1:5" ht="30" customHeight="1" x14ac:dyDescent="0.3">
      <c r="A40" s="145" t="s">
        <v>111</v>
      </c>
    </row>
    <row r="41" spans="1:5" ht="20" customHeight="1" x14ac:dyDescent="0.3">
      <c r="A41" s="53" t="s">
        <v>112</v>
      </c>
    </row>
    <row r="42" spans="1:5" ht="18" customHeight="1" x14ac:dyDescent="0.3">
      <c r="A42" s="146" t="s">
        <v>113</v>
      </c>
    </row>
    <row r="43" spans="1:5" ht="30" customHeight="1" x14ac:dyDescent="0.3">
      <c r="A43" s="147" t="s">
        <v>114</v>
      </c>
    </row>
    <row r="44" spans="1:5" s="152" customFormat="1" ht="12.5" x14ac:dyDescent="0.25">
      <c r="A44" s="151" t="s">
        <v>20</v>
      </c>
    </row>
  </sheetData>
  <hyperlinks>
    <hyperlink ref="A38" r:id="rId1" display="For more information see: How to use CIHI’s provisional health data." xr:uid="{7AA73EC7-BF5F-487E-B401-530AF8475457}"/>
    <hyperlink ref="A40" r:id="rId2" display="About NACRS data coverage: cihi.ca." xr:uid="{5EB7B35C-539A-4572-A7CF-9E42BD57C7F8}"/>
    <hyperlink ref="A43" r:id="rId3" display="Discharge Abstract Database (DAD) metadata" xr:uid="{06AFF536-8343-42B1-89B7-01E2A5B784BD}"/>
    <hyperlink ref="A42" r:id="rId4" display="National Ambulatory Care Reporting System (NACRS) metadata" xr:uid="{EC6A4558-CB40-490F-A7E7-8E703B0D264D}"/>
  </hyperlinks>
  <pageMargins left="0.74803149606299202" right="0.74803149606299202" top="0.74803149606299202" bottom="0.74803149606299202" header="0.31496062992126" footer="0.31496062992126"/>
  <pageSetup orientation="portrait" r:id="rId5"/>
  <headerFooter>
    <oddFooter>&amp;L&amp;9© 2022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78"/>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1291</v>
      </c>
      <c r="B1" s="153"/>
      <c r="C1" s="153"/>
      <c r="D1" s="153"/>
      <c r="E1" s="153"/>
    </row>
    <row r="2" spans="1:7" s="41" customFormat="1" ht="24" customHeight="1" x14ac:dyDescent="0.3">
      <c r="A2" s="52" t="s">
        <v>22</v>
      </c>
      <c r="B2" s="53"/>
      <c r="C2" s="53"/>
      <c r="D2" s="53"/>
      <c r="E2" s="53"/>
    </row>
    <row r="3" spans="1:7" s="41" customFormat="1" ht="20.25" customHeight="1" x14ac:dyDescent="0.3">
      <c r="A3" s="19" t="s">
        <v>1292</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8" customFormat="1" ht="15" customHeight="1" x14ac:dyDescent="0.3">
      <c r="A7" s="114" t="s">
        <v>713</v>
      </c>
      <c r="B7" s="80">
        <v>1684</v>
      </c>
      <c r="C7" s="82">
        <v>472</v>
      </c>
      <c r="D7" s="82" t="s">
        <v>1293</v>
      </c>
      <c r="E7" s="80">
        <v>1601</v>
      </c>
      <c r="F7" s="82">
        <v>447</v>
      </c>
      <c r="G7" s="83" t="s">
        <v>1294</v>
      </c>
    </row>
    <row r="8" spans="1:7" s="8" customFormat="1" ht="15" customHeight="1" x14ac:dyDescent="0.3">
      <c r="A8" s="114" t="s">
        <v>716</v>
      </c>
      <c r="B8" s="82">
        <v>1281</v>
      </c>
      <c r="C8" s="82">
        <v>359</v>
      </c>
      <c r="D8" s="82" t="s">
        <v>1295</v>
      </c>
      <c r="E8" s="80">
        <v>1162</v>
      </c>
      <c r="F8" s="82">
        <v>324</v>
      </c>
      <c r="G8" s="83" t="s">
        <v>1296</v>
      </c>
    </row>
    <row r="9" spans="1:7" s="8" customFormat="1" ht="15" customHeight="1" x14ac:dyDescent="0.3">
      <c r="A9" s="114" t="s">
        <v>719</v>
      </c>
      <c r="B9" s="82">
        <v>74</v>
      </c>
      <c r="C9" s="82" t="s">
        <v>678</v>
      </c>
      <c r="D9" s="82" t="s">
        <v>678</v>
      </c>
      <c r="E9" s="82">
        <v>92</v>
      </c>
      <c r="F9" s="82" t="s">
        <v>678</v>
      </c>
      <c r="G9" s="83" t="s">
        <v>678</v>
      </c>
    </row>
    <row r="10" spans="1:7" s="8" customFormat="1" ht="15" customHeight="1" x14ac:dyDescent="0.3">
      <c r="A10" s="114" t="s">
        <v>720</v>
      </c>
      <c r="B10" s="80">
        <v>8</v>
      </c>
      <c r="C10" s="82" t="s">
        <v>678</v>
      </c>
      <c r="D10" s="82" t="s">
        <v>678</v>
      </c>
      <c r="E10" s="80">
        <v>7</v>
      </c>
      <c r="F10" s="82" t="s">
        <v>678</v>
      </c>
      <c r="G10" s="83" t="s">
        <v>678</v>
      </c>
    </row>
    <row r="11" spans="1:7" s="8" customFormat="1" ht="15" customHeight="1" x14ac:dyDescent="0.3">
      <c r="A11" s="114" t="s">
        <v>721</v>
      </c>
      <c r="B11" s="82">
        <v>728</v>
      </c>
      <c r="C11" s="82">
        <v>421</v>
      </c>
      <c r="D11" s="82" t="s">
        <v>1297</v>
      </c>
      <c r="E11" s="82">
        <v>684</v>
      </c>
      <c r="F11" s="82">
        <v>393</v>
      </c>
      <c r="G11" s="83" t="s">
        <v>1298</v>
      </c>
    </row>
    <row r="12" spans="1:7" ht="15" customHeight="1" x14ac:dyDescent="0.3">
      <c r="A12" s="114" t="s">
        <v>724</v>
      </c>
      <c r="B12" s="82">
        <v>553</v>
      </c>
      <c r="C12" s="82">
        <v>301</v>
      </c>
      <c r="D12" s="82" t="s">
        <v>1299</v>
      </c>
      <c r="E12" s="82">
        <v>478</v>
      </c>
      <c r="F12" s="82">
        <v>259</v>
      </c>
      <c r="G12" s="83" t="s">
        <v>1300</v>
      </c>
    </row>
    <row r="13" spans="1:7" ht="15" customHeight="1" x14ac:dyDescent="0.3">
      <c r="A13" s="313" t="s">
        <v>727</v>
      </c>
      <c r="B13" s="82">
        <v>9</v>
      </c>
      <c r="C13" s="82">
        <v>10</v>
      </c>
      <c r="D13" s="82" t="s">
        <v>1301</v>
      </c>
      <c r="E13" s="314" t="s">
        <v>677</v>
      </c>
      <c r="F13" s="314" t="s">
        <v>677</v>
      </c>
      <c r="G13" s="239" t="s">
        <v>677</v>
      </c>
    </row>
    <row r="14" spans="1:7" ht="15" customHeight="1" x14ac:dyDescent="0.3">
      <c r="A14" s="114" t="s">
        <v>728</v>
      </c>
      <c r="B14" s="82">
        <v>143</v>
      </c>
      <c r="C14" s="82">
        <v>169</v>
      </c>
      <c r="D14" s="82" t="s">
        <v>1302</v>
      </c>
      <c r="E14" s="314" t="s">
        <v>677</v>
      </c>
      <c r="F14" s="82">
        <v>128</v>
      </c>
      <c r="G14" s="83" t="s">
        <v>1303</v>
      </c>
    </row>
    <row r="15" spans="1:7" ht="15" customHeight="1" x14ac:dyDescent="0.3">
      <c r="A15" s="114" t="s">
        <v>731</v>
      </c>
      <c r="B15" s="235">
        <v>278</v>
      </c>
      <c r="C15" s="95">
        <v>557</v>
      </c>
      <c r="D15" s="329" t="s">
        <v>1304</v>
      </c>
      <c r="E15" s="235">
        <v>227</v>
      </c>
      <c r="F15" s="95">
        <v>460</v>
      </c>
      <c r="G15" s="320" t="s">
        <v>1305</v>
      </c>
    </row>
    <row r="16" spans="1:7" ht="15" customHeight="1" x14ac:dyDescent="0.3">
      <c r="A16" s="114" t="s">
        <v>734</v>
      </c>
      <c r="B16" s="235">
        <v>851</v>
      </c>
      <c r="C16" s="95">
        <v>635</v>
      </c>
      <c r="D16" s="329" t="s">
        <v>1306</v>
      </c>
      <c r="E16" s="235">
        <v>822</v>
      </c>
      <c r="F16" s="95">
        <v>618</v>
      </c>
      <c r="G16" s="320" t="s">
        <v>1307</v>
      </c>
    </row>
    <row r="17" spans="1:7" ht="15" customHeight="1" x14ac:dyDescent="0.3">
      <c r="A17" s="114" t="s">
        <v>737</v>
      </c>
      <c r="B17" s="314" t="s">
        <v>677</v>
      </c>
      <c r="C17" s="314" t="s">
        <v>677</v>
      </c>
      <c r="D17" s="314" t="s">
        <v>677</v>
      </c>
      <c r="E17" s="104">
        <v>6</v>
      </c>
      <c r="F17" s="95">
        <v>2</v>
      </c>
      <c r="G17" s="97" t="s">
        <v>1308</v>
      </c>
    </row>
    <row r="18" spans="1:7" ht="15" customHeight="1" x14ac:dyDescent="0.3">
      <c r="A18" s="114" t="s">
        <v>738</v>
      </c>
      <c r="B18" s="104">
        <v>239</v>
      </c>
      <c r="C18" s="95">
        <v>67</v>
      </c>
      <c r="D18" s="98" t="s">
        <v>1309</v>
      </c>
      <c r="E18" s="104">
        <v>223</v>
      </c>
      <c r="F18" s="95">
        <v>62</v>
      </c>
      <c r="G18" s="97" t="s">
        <v>1310</v>
      </c>
    </row>
    <row r="19" spans="1:7" ht="15" customHeight="1" x14ac:dyDescent="0.3">
      <c r="A19" s="114" t="s">
        <v>741</v>
      </c>
      <c r="B19" s="104">
        <v>288</v>
      </c>
      <c r="C19" s="95">
        <v>81</v>
      </c>
      <c r="D19" s="98" t="s">
        <v>1311</v>
      </c>
      <c r="E19" s="104">
        <v>263</v>
      </c>
      <c r="F19" s="95">
        <v>73</v>
      </c>
      <c r="G19" s="97" t="s">
        <v>1312</v>
      </c>
    </row>
    <row r="20" spans="1:7" ht="15" customHeight="1" x14ac:dyDescent="0.3">
      <c r="A20" s="114" t="s">
        <v>744</v>
      </c>
      <c r="B20" s="104">
        <v>376</v>
      </c>
      <c r="C20" s="95">
        <v>105</v>
      </c>
      <c r="D20" s="98" t="s">
        <v>1313</v>
      </c>
      <c r="E20" s="104">
        <v>307</v>
      </c>
      <c r="F20" s="95">
        <v>86</v>
      </c>
      <c r="G20" s="97" t="s">
        <v>1314</v>
      </c>
    </row>
    <row r="21" spans="1:7" ht="15" customHeight="1" x14ac:dyDescent="0.3">
      <c r="A21" s="114" t="s">
        <v>747</v>
      </c>
      <c r="B21" s="104">
        <v>45</v>
      </c>
      <c r="C21" s="95">
        <v>13</v>
      </c>
      <c r="D21" s="98" t="s">
        <v>1315</v>
      </c>
      <c r="E21" s="104">
        <v>62</v>
      </c>
      <c r="F21" s="95">
        <v>17</v>
      </c>
      <c r="G21" s="97" t="s">
        <v>1316</v>
      </c>
    </row>
    <row r="22" spans="1:7" ht="15" customHeight="1" x14ac:dyDescent="0.3">
      <c r="A22" s="114" t="s">
        <v>750</v>
      </c>
      <c r="B22" s="104">
        <v>98</v>
      </c>
      <c r="C22" s="95">
        <v>27</v>
      </c>
      <c r="D22" s="98" t="s">
        <v>1317</v>
      </c>
      <c r="E22" s="104">
        <v>122</v>
      </c>
      <c r="F22" s="95">
        <v>34</v>
      </c>
      <c r="G22" s="97" t="s">
        <v>1318</v>
      </c>
    </row>
    <row r="23" spans="1:7" ht="15" customHeight="1" x14ac:dyDescent="0.3">
      <c r="A23" s="114" t="s">
        <v>752</v>
      </c>
      <c r="B23" s="104">
        <v>342</v>
      </c>
      <c r="C23" s="95">
        <v>96</v>
      </c>
      <c r="D23" s="98" t="s">
        <v>1319</v>
      </c>
      <c r="E23" s="104">
        <v>314</v>
      </c>
      <c r="F23" s="95">
        <v>88</v>
      </c>
      <c r="G23" s="97" t="s">
        <v>1320</v>
      </c>
    </row>
    <row r="24" spans="1:7" ht="15" customHeight="1" x14ac:dyDescent="0.3">
      <c r="A24" s="354" t="s">
        <v>755</v>
      </c>
      <c r="B24" s="104">
        <v>32</v>
      </c>
      <c r="C24" s="95">
        <v>9</v>
      </c>
      <c r="D24" s="98" t="s">
        <v>1321</v>
      </c>
      <c r="E24" s="104">
        <v>32</v>
      </c>
      <c r="F24" s="95">
        <v>9</v>
      </c>
      <c r="G24" s="97" t="s">
        <v>1321</v>
      </c>
    </row>
    <row r="25" spans="1:7" ht="15" customHeight="1" x14ac:dyDescent="0.3">
      <c r="A25" s="114" t="s">
        <v>758</v>
      </c>
      <c r="B25" s="80">
        <v>798</v>
      </c>
      <c r="C25" s="80">
        <v>321</v>
      </c>
      <c r="D25" s="80" t="s">
        <v>1322</v>
      </c>
      <c r="E25" s="80">
        <v>743</v>
      </c>
      <c r="F25" s="80">
        <v>299</v>
      </c>
      <c r="G25" s="96" t="s">
        <v>1323</v>
      </c>
    </row>
    <row r="26" spans="1:7" ht="15" customHeight="1" x14ac:dyDescent="0.3">
      <c r="A26" s="114" t="s">
        <v>761</v>
      </c>
      <c r="B26" s="80">
        <v>468</v>
      </c>
      <c r="C26" s="80">
        <v>430</v>
      </c>
      <c r="D26" s="80" t="s">
        <v>1324</v>
      </c>
      <c r="E26" s="80">
        <v>402</v>
      </c>
      <c r="F26" s="80">
        <v>365</v>
      </c>
      <c r="G26" s="96" t="s">
        <v>1325</v>
      </c>
    </row>
    <row r="27" spans="1:7" ht="15" customHeight="1" x14ac:dyDescent="0.3">
      <c r="A27" s="114" t="s">
        <v>764</v>
      </c>
      <c r="B27" s="80">
        <v>524</v>
      </c>
      <c r="C27" s="80">
        <v>660</v>
      </c>
      <c r="D27" s="80" t="s">
        <v>1326</v>
      </c>
      <c r="E27" s="80">
        <v>450</v>
      </c>
      <c r="F27" s="80">
        <v>559</v>
      </c>
      <c r="G27" s="96" t="s">
        <v>1327</v>
      </c>
    </row>
    <row r="28" spans="1:7" ht="15" customHeight="1" x14ac:dyDescent="0.3">
      <c r="A28" s="114" t="s">
        <v>767</v>
      </c>
      <c r="B28" s="80">
        <v>243</v>
      </c>
      <c r="C28" s="80">
        <v>385</v>
      </c>
      <c r="D28" s="80" t="s">
        <v>1328</v>
      </c>
      <c r="E28" s="80">
        <v>235</v>
      </c>
      <c r="F28" s="80">
        <v>370</v>
      </c>
      <c r="G28" s="96" t="s">
        <v>1329</v>
      </c>
    </row>
    <row r="29" spans="1:7" ht="15" customHeight="1" x14ac:dyDescent="0.3">
      <c r="A29" s="114" t="s">
        <v>770</v>
      </c>
      <c r="B29" s="80">
        <v>188</v>
      </c>
      <c r="C29" s="80">
        <v>301</v>
      </c>
      <c r="D29" s="80" t="s">
        <v>1330</v>
      </c>
      <c r="E29" s="80">
        <v>163</v>
      </c>
      <c r="F29" s="80">
        <v>261</v>
      </c>
      <c r="G29" s="96" t="s">
        <v>1331</v>
      </c>
    </row>
    <row r="30" spans="1:7" ht="15" customHeight="1" x14ac:dyDescent="0.3">
      <c r="A30" s="114" t="s">
        <v>773</v>
      </c>
      <c r="B30" s="80">
        <v>144</v>
      </c>
      <c r="C30" s="80">
        <v>217</v>
      </c>
      <c r="D30" s="80" t="s">
        <v>1332</v>
      </c>
      <c r="E30" s="80">
        <v>142</v>
      </c>
      <c r="F30" s="80">
        <v>213</v>
      </c>
      <c r="G30" s="96" t="s">
        <v>1333</v>
      </c>
    </row>
    <row r="31" spans="1:7" ht="15" customHeight="1" x14ac:dyDescent="0.3">
      <c r="A31" s="114" t="s">
        <v>776</v>
      </c>
      <c r="B31" s="80">
        <v>164</v>
      </c>
      <c r="C31" s="80">
        <v>236</v>
      </c>
      <c r="D31" s="80" t="s">
        <v>1334</v>
      </c>
      <c r="E31" s="80">
        <v>145</v>
      </c>
      <c r="F31" s="80">
        <v>205</v>
      </c>
      <c r="G31" s="96" t="s">
        <v>1335</v>
      </c>
    </row>
    <row r="32" spans="1:7" ht="15" customHeight="1" x14ac:dyDescent="0.3">
      <c r="A32" s="114" t="s">
        <v>1336</v>
      </c>
      <c r="B32" s="95">
        <v>655</v>
      </c>
      <c r="C32" s="95">
        <v>342</v>
      </c>
      <c r="D32" s="82" t="s">
        <v>1337</v>
      </c>
      <c r="E32" s="95">
        <v>615</v>
      </c>
      <c r="F32" s="95">
        <v>322</v>
      </c>
      <c r="G32" s="83" t="s">
        <v>1338</v>
      </c>
    </row>
    <row r="33" spans="1:11" ht="15" customHeight="1" x14ac:dyDescent="0.3">
      <c r="A33" s="114" t="s">
        <v>1339</v>
      </c>
      <c r="B33" s="95">
        <v>163</v>
      </c>
      <c r="C33" s="95">
        <v>376</v>
      </c>
      <c r="D33" s="82" t="s">
        <v>1340</v>
      </c>
      <c r="E33" s="95">
        <v>151</v>
      </c>
      <c r="F33" s="95">
        <v>343</v>
      </c>
      <c r="G33" s="83" t="s">
        <v>1341</v>
      </c>
    </row>
    <row r="34" spans="1:11" ht="15" customHeight="1" x14ac:dyDescent="0.3">
      <c r="A34" s="114" t="s">
        <v>1342</v>
      </c>
      <c r="B34" s="95">
        <v>127</v>
      </c>
      <c r="C34" s="95">
        <v>388</v>
      </c>
      <c r="D34" s="82" t="s">
        <v>1343</v>
      </c>
      <c r="E34" s="95">
        <v>112</v>
      </c>
      <c r="F34" s="95">
        <v>339</v>
      </c>
      <c r="G34" s="83" t="s">
        <v>1344</v>
      </c>
    </row>
    <row r="35" spans="1:11" ht="15" customHeight="1" x14ac:dyDescent="0.3">
      <c r="A35" s="114" t="s">
        <v>1345</v>
      </c>
      <c r="B35" s="95">
        <v>244</v>
      </c>
      <c r="C35" s="95">
        <v>904</v>
      </c>
      <c r="D35" s="82" t="s">
        <v>1346</v>
      </c>
      <c r="E35" s="95">
        <v>194</v>
      </c>
      <c r="F35" s="95">
        <v>720</v>
      </c>
      <c r="G35" s="83" t="s">
        <v>1347</v>
      </c>
    </row>
    <row r="36" spans="1:11" ht="15" customHeight="1" x14ac:dyDescent="0.3">
      <c r="A36" s="114" t="s">
        <v>1348</v>
      </c>
      <c r="B36" s="95">
        <v>79</v>
      </c>
      <c r="C36" s="95">
        <v>127</v>
      </c>
      <c r="D36" s="82" t="s">
        <v>1349</v>
      </c>
      <c r="E36" s="95">
        <v>82</v>
      </c>
      <c r="F36" s="95">
        <v>129</v>
      </c>
      <c r="G36" s="83" t="s">
        <v>1350</v>
      </c>
    </row>
    <row r="37" spans="1:11" s="3" customFormat="1" ht="17.25" customHeight="1" x14ac:dyDescent="0.25">
      <c r="A37" s="15" t="s">
        <v>47</v>
      </c>
      <c r="B37" s="11"/>
      <c r="C37" s="122"/>
      <c r="E37" s="122"/>
      <c r="F37" s="11"/>
      <c r="G37" s="122"/>
      <c r="I37" s="122"/>
      <c r="K37" s="122"/>
    </row>
    <row r="38" spans="1:11" s="65" customFormat="1" ht="12" customHeight="1" x14ac:dyDescent="0.3">
      <c r="A38" s="25" t="s">
        <v>679</v>
      </c>
      <c r="B38" s="23"/>
      <c r="C38" s="308"/>
      <c r="D38" s="23"/>
      <c r="E38" s="23"/>
    </row>
    <row r="39" spans="1:11" s="65" customFormat="1" ht="12" customHeight="1" x14ac:dyDescent="0.3">
      <c r="A39" s="23" t="s">
        <v>680</v>
      </c>
      <c r="B39" s="309"/>
      <c r="C39" s="310"/>
      <c r="D39" s="309"/>
      <c r="E39" s="309"/>
    </row>
    <row r="40" spans="1:11" s="65" customFormat="1" ht="12" customHeight="1" x14ac:dyDescent="0.3">
      <c r="A40" s="25" t="s">
        <v>49</v>
      </c>
      <c r="B40" s="309"/>
      <c r="C40" s="310"/>
      <c r="D40" s="309"/>
      <c r="E40" s="309"/>
    </row>
    <row r="41" spans="1:11" s="65" customFormat="1" ht="12" customHeight="1" x14ac:dyDescent="0.3">
      <c r="A41" s="25" t="s">
        <v>50</v>
      </c>
      <c r="B41" s="309"/>
      <c r="C41" s="310"/>
      <c r="D41" s="309"/>
      <c r="E41" s="309"/>
    </row>
    <row r="42" spans="1:11" s="65" customFormat="1" ht="12" customHeight="1" x14ac:dyDescent="0.3">
      <c r="A42" s="25" t="s">
        <v>255</v>
      </c>
      <c r="B42" s="309"/>
      <c r="C42" s="310"/>
      <c r="D42" s="309"/>
      <c r="E42" s="309"/>
    </row>
    <row r="43" spans="1:11" s="65" customFormat="1" ht="12" customHeight="1" x14ac:dyDescent="0.3">
      <c r="A43" s="25" t="s">
        <v>520</v>
      </c>
      <c r="B43" s="69"/>
      <c r="C43" s="69"/>
      <c r="D43" s="69"/>
      <c r="E43" s="69"/>
    </row>
    <row r="44" spans="1:11" s="65" customFormat="1" ht="24" customHeight="1" x14ac:dyDescent="0.3">
      <c r="A44" s="385" t="s">
        <v>521</v>
      </c>
      <c r="B44" s="385"/>
      <c r="C44" s="385"/>
      <c r="D44" s="385"/>
      <c r="E44" s="385"/>
      <c r="F44" s="385"/>
      <c r="G44" s="385"/>
    </row>
    <row r="45" spans="1:11" s="65" customFormat="1" ht="12" customHeight="1" x14ac:dyDescent="0.3">
      <c r="A45" s="25" t="s">
        <v>258</v>
      </c>
      <c r="B45" s="69"/>
      <c r="C45" s="69"/>
      <c r="D45" s="69"/>
      <c r="E45" s="69"/>
    </row>
    <row r="46" spans="1:11" s="65" customFormat="1" ht="24" customHeight="1" x14ac:dyDescent="0.3">
      <c r="A46" s="385" t="s">
        <v>522</v>
      </c>
      <c r="B46" s="385"/>
      <c r="C46" s="385"/>
      <c r="D46" s="385"/>
      <c r="E46" s="385"/>
      <c r="F46" s="385"/>
      <c r="G46" s="385"/>
    </row>
    <row r="47" spans="1:11" s="65" customFormat="1" ht="12" customHeight="1" x14ac:dyDescent="0.3">
      <c r="A47" s="26" t="s">
        <v>52</v>
      </c>
      <c r="B47" s="23"/>
      <c r="C47" s="308"/>
      <c r="D47" s="23"/>
      <c r="E47" s="23"/>
    </row>
    <row r="48" spans="1:11" s="65" customFormat="1" ht="12" customHeight="1" x14ac:dyDescent="0.3">
      <c r="A48" s="23" t="s">
        <v>791</v>
      </c>
      <c r="B48" s="23"/>
      <c r="C48" s="308"/>
      <c r="D48" s="23"/>
      <c r="E48" s="23"/>
    </row>
    <row r="49" spans="1:11" s="18" customFormat="1" ht="30" customHeight="1" x14ac:dyDescent="0.3">
      <c r="A49" s="25" t="s">
        <v>54</v>
      </c>
      <c r="B49" s="69"/>
      <c r="C49" s="69"/>
      <c r="D49" s="69"/>
      <c r="E49" s="69"/>
    </row>
    <row r="50" spans="1:11" ht="20.25" customHeight="1" x14ac:dyDescent="0.3">
      <c r="A50" s="38" t="s">
        <v>1351</v>
      </c>
      <c r="B50" s="46"/>
      <c r="C50" s="47"/>
      <c r="D50" s="48"/>
      <c r="E50" s="49"/>
    </row>
    <row r="51" spans="1:11" ht="15" customHeight="1" x14ac:dyDescent="0.3">
      <c r="A51" s="106" t="s">
        <v>793</v>
      </c>
      <c r="B51" s="50" t="s">
        <v>794</v>
      </c>
      <c r="C51" s="51" t="s">
        <v>795</v>
      </c>
    </row>
    <row r="52" spans="1:11" ht="15" customHeight="1" x14ac:dyDescent="0.3">
      <c r="A52" s="160" t="s">
        <v>796</v>
      </c>
      <c r="B52" s="99">
        <v>0.14500497729584569</v>
      </c>
      <c r="C52" s="119" t="s">
        <v>1352</v>
      </c>
      <c r="D52" s="60"/>
    </row>
    <row r="53" spans="1:11" ht="15" customHeight="1" x14ac:dyDescent="0.3">
      <c r="A53" s="160" t="s">
        <v>798</v>
      </c>
      <c r="B53" s="99">
        <v>5.5826916258900585</v>
      </c>
      <c r="C53" s="119" t="s">
        <v>1353</v>
      </c>
      <c r="D53" s="60"/>
    </row>
    <row r="54" spans="1:11" ht="15" customHeight="1" x14ac:dyDescent="0.3">
      <c r="A54" s="160" t="s">
        <v>800</v>
      </c>
      <c r="B54" s="99">
        <v>71.777463761443613</v>
      </c>
      <c r="C54" s="119" t="s">
        <v>1354</v>
      </c>
      <c r="D54" s="54"/>
    </row>
    <row r="55" spans="1:11" ht="15" customHeight="1" x14ac:dyDescent="0.3">
      <c r="A55" s="160" t="s">
        <v>801</v>
      </c>
      <c r="B55" s="99">
        <v>3.1176070118606822</v>
      </c>
      <c r="C55" s="119" t="s">
        <v>1355</v>
      </c>
      <c r="D55" s="54"/>
    </row>
    <row r="56" spans="1:11" ht="15" customHeight="1" x14ac:dyDescent="0.3">
      <c r="A56" s="160" t="s">
        <v>803</v>
      </c>
      <c r="B56" s="99">
        <v>7.9027712626235891</v>
      </c>
      <c r="C56" s="119" t="s">
        <v>1356</v>
      </c>
      <c r="D56" s="54"/>
    </row>
    <row r="57" spans="1:11" ht="15" customHeight="1" x14ac:dyDescent="0.3">
      <c r="A57" s="160" t="s">
        <v>805</v>
      </c>
      <c r="B57" s="99">
        <v>23.99832374246246</v>
      </c>
      <c r="C57" s="119" t="s">
        <v>1357</v>
      </c>
      <c r="D57" s="54"/>
    </row>
    <row r="58" spans="1:11" ht="15" customHeight="1" x14ac:dyDescent="0.3">
      <c r="A58" s="160" t="s">
        <v>807</v>
      </c>
      <c r="B58" s="99">
        <v>182.70627139276556</v>
      </c>
      <c r="C58" s="119" t="s">
        <v>1358</v>
      </c>
      <c r="D58" s="54"/>
    </row>
    <row r="59" spans="1:11" ht="15" customHeight="1" x14ac:dyDescent="0.3">
      <c r="A59" s="22" t="s">
        <v>809</v>
      </c>
      <c r="B59" s="348">
        <v>13.831208565000001</v>
      </c>
      <c r="C59" s="96" t="s">
        <v>678</v>
      </c>
      <c r="D59" s="54"/>
    </row>
    <row r="60" spans="1:11" ht="15" customHeight="1" x14ac:dyDescent="0.3">
      <c r="A60" s="22" t="s">
        <v>810</v>
      </c>
      <c r="B60" s="108">
        <v>108.2</v>
      </c>
      <c r="C60" s="96" t="s">
        <v>1359</v>
      </c>
      <c r="D60" s="54"/>
    </row>
    <row r="61" spans="1:11" s="3" customFormat="1" ht="17.25" customHeight="1" x14ac:dyDescent="0.25">
      <c r="A61" s="15" t="s">
        <v>47</v>
      </c>
      <c r="B61" s="11"/>
      <c r="C61" s="122"/>
      <c r="E61" s="122"/>
      <c r="F61" s="11"/>
      <c r="G61" s="122"/>
      <c r="I61" s="122"/>
      <c r="K61" s="122"/>
    </row>
    <row r="62" spans="1:11" s="24" customFormat="1" ht="12" customHeight="1" x14ac:dyDescent="0.3">
      <c r="A62" s="25" t="s">
        <v>812</v>
      </c>
      <c r="B62" s="192"/>
      <c r="C62" s="109"/>
      <c r="E62" s="109"/>
      <c r="F62" s="192"/>
      <c r="G62" s="109"/>
      <c r="I62" s="109"/>
      <c r="K62" s="109"/>
    </row>
    <row r="63" spans="1:11" s="24" customFormat="1" ht="12" customHeight="1" x14ac:dyDescent="0.3">
      <c r="A63" s="25" t="s">
        <v>679</v>
      </c>
      <c r="C63" s="109"/>
      <c r="D63" s="63"/>
    </row>
    <row r="64" spans="1:11" s="24" customFormat="1" ht="12" customHeight="1" x14ac:dyDescent="0.3">
      <c r="A64" s="25" t="s">
        <v>813</v>
      </c>
      <c r="B64" s="40"/>
      <c r="C64" s="40"/>
      <c r="D64" s="40"/>
      <c r="E64" s="40"/>
    </row>
    <row r="65" spans="1:7" s="24" customFormat="1" ht="12" customHeight="1" x14ac:dyDescent="0.3">
      <c r="A65" s="25" t="s">
        <v>255</v>
      </c>
      <c r="B65" s="310"/>
      <c r="C65" s="310"/>
      <c r="D65" s="310"/>
      <c r="E65" s="310"/>
      <c r="F65" s="105"/>
      <c r="G65" s="105"/>
    </row>
    <row r="66" spans="1:7" s="24" customFormat="1" ht="24" customHeight="1" x14ac:dyDescent="0.3">
      <c r="A66" s="385" t="s">
        <v>1360</v>
      </c>
      <c r="B66" s="385"/>
      <c r="C66" s="385"/>
      <c r="D66" s="310"/>
      <c r="E66" s="310"/>
      <c r="F66" s="105"/>
      <c r="G66" s="105"/>
    </row>
    <row r="67" spans="1:7" s="24" customFormat="1" ht="12" customHeight="1" x14ac:dyDescent="0.3">
      <c r="A67" s="25" t="s">
        <v>814</v>
      </c>
      <c r="B67" s="310"/>
      <c r="C67" s="310"/>
      <c r="D67" s="310"/>
      <c r="E67" s="310"/>
      <c r="F67" s="105"/>
      <c r="G67" s="105"/>
    </row>
    <row r="68" spans="1:7" s="24" customFormat="1" ht="12" customHeight="1" x14ac:dyDescent="0.3">
      <c r="A68" s="25" t="s">
        <v>815</v>
      </c>
      <c r="B68" s="310"/>
      <c r="C68" s="310"/>
      <c r="D68" s="310"/>
      <c r="E68" s="310"/>
      <c r="F68" s="105"/>
      <c r="G68" s="105"/>
    </row>
    <row r="69" spans="1:7" s="24" customFormat="1" ht="12" customHeight="1" x14ac:dyDescent="0.3">
      <c r="A69" s="25" t="s">
        <v>816</v>
      </c>
      <c r="B69" s="309"/>
      <c r="C69" s="309"/>
      <c r="D69" s="310"/>
      <c r="E69" s="310"/>
      <c r="F69" s="105"/>
      <c r="G69" s="105"/>
    </row>
    <row r="70" spans="1:7" s="24" customFormat="1" ht="12" customHeight="1" x14ac:dyDescent="0.3">
      <c r="A70" s="25" t="s">
        <v>817</v>
      </c>
      <c r="B70" s="309"/>
      <c r="C70" s="309"/>
      <c r="D70" s="310"/>
      <c r="E70" s="310"/>
      <c r="F70" s="105"/>
      <c r="G70" s="105"/>
    </row>
    <row r="71" spans="1:7" s="24" customFormat="1" ht="36" customHeight="1" x14ac:dyDescent="0.3">
      <c r="A71" s="385" t="s">
        <v>818</v>
      </c>
      <c r="B71" s="385"/>
      <c r="C71" s="385"/>
      <c r="D71" s="311"/>
      <c r="E71" s="23"/>
      <c r="F71" s="23"/>
    </row>
    <row r="72" spans="1:7" s="24" customFormat="1" ht="12" customHeight="1" x14ac:dyDescent="0.3">
      <c r="A72" s="25" t="s">
        <v>820</v>
      </c>
      <c r="B72" s="23"/>
      <c r="C72" s="308"/>
      <c r="D72" s="23"/>
      <c r="E72" s="23"/>
    </row>
    <row r="73" spans="1:7" s="24" customFormat="1" ht="48" customHeight="1" x14ac:dyDescent="0.3">
      <c r="A73" s="386" t="s">
        <v>821</v>
      </c>
      <c r="B73" s="386"/>
      <c r="C73" s="386"/>
      <c r="D73" s="23"/>
      <c r="E73" s="23"/>
    </row>
    <row r="74" spans="1:7" s="17" customFormat="1" ht="12" customHeight="1" x14ac:dyDescent="0.3">
      <c r="A74" s="26" t="s">
        <v>52</v>
      </c>
      <c r="B74" s="312"/>
      <c r="C74" s="322"/>
      <c r="D74" s="312"/>
      <c r="E74" s="312"/>
      <c r="F74" s="312"/>
      <c r="G74" s="312"/>
    </row>
    <row r="75" spans="1:7" s="17" customFormat="1" ht="12" customHeight="1" x14ac:dyDescent="0.3">
      <c r="A75" s="25" t="s">
        <v>822</v>
      </c>
      <c r="B75" s="312"/>
      <c r="C75" s="322"/>
      <c r="D75" s="312"/>
      <c r="E75" s="312"/>
      <c r="F75" s="312"/>
      <c r="G75" s="312"/>
    </row>
    <row r="76" spans="1:7" s="17" customFormat="1" ht="12" customHeight="1" x14ac:dyDescent="0.3">
      <c r="A76" s="131" t="s">
        <v>823</v>
      </c>
      <c r="B76" s="69"/>
      <c r="C76" s="69"/>
      <c r="D76" s="69"/>
      <c r="E76" s="69"/>
      <c r="F76" s="312"/>
      <c r="G76" s="312"/>
    </row>
    <row r="77" spans="1:7" s="24" customFormat="1" ht="30" customHeight="1" x14ac:dyDescent="0.3">
      <c r="A77" s="25" t="s">
        <v>54</v>
      </c>
      <c r="B77" s="23"/>
      <c r="C77" s="308"/>
      <c r="D77" s="23"/>
      <c r="E77" s="23"/>
    </row>
    <row r="78" spans="1:7" s="151" customFormat="1" ht="12.5" x14ac:dyDescent="0.25">
      <c r="A78" s="151" t="s">
        <v>20</v>
      </c>
      <c r="C78" s="307"/>
    </row>
  </sheetData>
  <mergeCells count="8">
    <mergeCell ref="A71:C71"/>
    <mergeCell ref="A73:C73"/>
    <mergeCell ref="A66:C66"/>
    <mergeCell ref="B4:G4"/>
    <mergeCell ref="B5:D5"/>
    <mergeCell ref="E5:G5"/>
    <mergeCell ref="A44:G44"/>
    <mergeCell ref="A46:G46"/>
  </mergeCells>
  <hyperlinks>
    <hyperlink ref="A2" location="'Table of contents'!A1" display="Back to the Table of contents" xr:uid="{00000000-0004-0000-10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85"/>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1361</v>
      </c>
      <c r="B1" s="153"/>
      <c r="C1" s="153"/>
      <c r="D1" s="153"/>
      <c r="E1" s="153"/>
    </row>
    <row r="2" spans="1:7" s="41" customFormat="1" ht="24" customHeight="1" x14ac:dyDescent="0.3">
      <c r="A2" s="52" t="s">
        <v>22</v>
      </c>
      <c r="B2" s="53"/>
      <c r="C2" s="53"/>
      <c r="D2" s="53"/>
      <c r="E2" s="53"/>
    </row>
    <row r="3" spans="1:7" s="41" customFormat="1" ht="20.25" customHeight="1" x14ac:dyDescent="0.3">
      <c r="A3" s="19" t="s">
        <v>1362</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8" customFormat="1" ht="15" customHeight="1" x14ac:dyDescent="0.3">
      <c r="A7" s="22" t="s">
        <v>713</v>
      </c>
      <c r="B7" s="80">
        <v>2472</v>
      </c>
      <c r="C7" s="80">
        <v>826</v>
      </c>
      <c r="D7" s="80" t="s">
        <v>1363</v>
      </c>
      <c r="E7" s="80">
        <v>2111</v>
      </c>
      <c r="F7" s="80">
        <v>699</v>
      </c>
      <c r="G7" s="96" t="s">
        <v>1364</v>
      </c>
    </row>
    <row r="8" spans="1:7" s="8" customFormat="1" ht="15" customHeight="1" x14ac:dyDescent="0.3">
      <c r="A8" s="22" t="s">
        <v>716</v>
      </c>
      <c r="B8" s="80">
        <v>1900</v>
      </c>
      <c r="C8" s="82">
        <v>635</v>
      </c>
      <c r="D8" s="82" t="s">
        <v>1365</v>
      </c>
      <c r="E8" s="80">
        <v>1570</v>
      </c>
      <c r="F8" s="82">
        <v>520</v>
      </c>
      <c r="G8" s="83" t="s">
        <v>1366</v>
      </c>
    </row>
    <row r="9" spans="1:7" s="8" customFormat="1" ht="15" customHeight="1" x14ac:dyDescent="0.3">
      <c r="A9" s="22" t="s">
        <v>719</v>
      </c>
      <c r="B9" s="80">
        <v>102</v>
      </c>
      <c r="C9" s="82" t="s">
        <v>678</v>
      </c>
      <c r="D9" s="82" t="s">
        <v>678</v>
      </c>
      <c r="E9" s="80">
        <v>103</v>
      </c>
      <c r="F9" s="82" t="s">
        <v>678</v>
      </c>
      <c r="G9" s="83" t="s">
        <v>678</v>
      </c>
    </row>
    <row r="10" spans="1:7" s="8" customFormat="1" ht="15" customHeight="1" x14ac:dyDescent="0.3">
      <c r="A10" s="22" t="s">
        <v>720</v>
      </c>
      <c r="B10" s="80">
        <v>7</v>
      </c>
      <c r="C10" s="80" t="s">
        <v>678</v>
      </c>
      <c r="D10" s="80" t="s">
        <v>678</v>
      </c>
      <c r="E10" s="80">
        <v>7</v>
      </c>
      <c r="F10" s="80" t="s">
        <v>678</v>
      </c>
      <c r="G10" s="96" t="s">
        <v>678</v>
      </c>
    </row>
    <row r="11" spans="1:7" s="8" customFormat="1" ht="15" customHeight="1" x14ac:dyDescent="0.3">
      <c r="A11" s="22" t="s">
        <v>721</v>
      </c>
      <c r="B11" s="80">
        <v>1159</v>
      </c>
      <c r="C11" s="80">
        <v>798</v>
      </c>
      <c r="D11" s="80" t="s">
        <v>1367</v>
      </c>
      <c r="E11" s="80">
        <v>968</v>
      </c>
      <c r="F11" s="80">
        <v>661</v>
      </c>
      <c r="G11" s="96" t="s">
        <v>1368</v>
      </c>
    </row>
    <row r="12" spans="1:7" ht="15" customHeight="1" x14ac:dyDescent="0.3">
      <c r="A12" s="22" t="s">
        <v>724</v>
      </c>
      <c r="B12" s="80">
        <v>741</v>
      </c>
      <c r="C12" s="80">
        <v>481</v>
      </c>
      <c r="D12" s="80" t="s">
        <v>1369</v>
      </c>
      <c r="E12" s="80">
        <v>602</v>
      </c>
      <c r="F12" s="80">
        <v>387</v>
      </c>
      <c r="G12" s="96" t="s">
        <v>1370</v>
      </c>
    </row>
    <row r="13" spans="1:7" ht="15" customHeight="1" x14ac:dyDescent="0.3">
      <c r="A13" s="107" t="s">
        <v>727</v>
      </c>
      <c r="B13" s="88">
        <v>30</v>
      </c>
      <c r="C13" s="87">
        <v>38</v>
      </c>
      <c r="D13" s="98" t="s">
        <v>1371</v>
      </c>
      <c r="E13" s="88">
        <v>7</v>
      </c>
      <c r="F13" s="87">
        <v>9</v>
      </c>
      <c r="G13" s="97" t="s">
        <v>1372</v>
      </c>
    </row>
    <row r="14" spans="1:7" ht="15" customHeight="1" x14ac:dyDescent="0.3">
      <c r="A14" s="22" t="s">
        <v>728</v>
      </c>
      <c r="B14" s="88">
        <v>382</v>
      </c>
      <c r="C14" s="87">
        <v>512</v>
      </c>
      <c r="D14" s="98" t="s">
        <v>1373</v>
      </c>
      <c r="E14" s="88">
        <v>264</v>
      </c>
      <c r="F14" s="87">
        <v>344</v>
      </c>
      <c r="G14" s="97" t="s">
        <v>1374</v>
      </c>
    </row>
    <row r="15" spans="1:7" ht="15" customHeight="1" x14ac:dyDescent="0.3">
      <c r="A15" s="22" t="s">
        <v>731</v>
      </c>
      <c r="B15" s="88">
        <v>555</v>
      </c>
      <c r="C15" s="87">
        <v>1318</v>
      </c>
      <c r="D15" s="98" t="s">
        <v>1375</v>
      </c>
      <c r="E15" s="88">
        <v>399</v>
      </c>
      <c r="F15" s="87">
        <v>940</v>
      </c>
      <c r="G15" s="97" t="s">
        <v>1376</v>
      </c>
    </row>
    <row r="16" spans="1:7" ht="15" customHeight="1" x14ac:dyDescent="0.3">
      <c r="A16" s="22" t="s">
        <v>734</v>
      </c>
      <c r="B16" s="88">
        <v>933</v>
      </c>
      <c r="C16" s="87">
        <v>893</v>
      </c>
      <c r="D16" s="98" t="s">
        <v>1377</v>
      </c>
      <c r="E16" s="88">
        <v>900</v>
      </c>
      <c r="F16" s="87">
        <v>863</v>
      </c>
      <c r="G16" s="97" t="s">
        <v>1378</v>
      </c>
    </row>
    <row r="17" spans="1:7" ht="15" customHeight="1" x14ac:dyDescent="0.3">
      <c r="A17" s="114" t="s">
        <v>737</v>
      </c>
      <c r="B17" s="104">
        <v>13</v>
      </c>
      <c r="C17" s="95">
        <v>4</v>
      </c>
      <c r="D17" s="98" t="s">
        <v>1379</v>
      </c>
      <c r="E17" s="104">
        <v>9</v>
      </c>
      <c r="F17" s="95">
        <v>3</v>
      </c>
      <c r="G17" s="97" t="s">
        <v>1380</v>
      </c>
    </row>
    <row r="18" spans="1:7" ht="15" customHeight="1" x14ac:dyDescent="0.3">
      <c r="A18" s="114" t="s">
        <v>738</v>
      </c>
      <c r="B18" s="104">
        <v>386</v>
      </c>
      <c r="C18" s="95">
        <v>129</v>
      </c>
      <c r="D18" s="98" t="s">
        <v>1381</v>
      </c>
      <c r="E18" s="104">
        <v>399</v>
      </c>
      <c r="F18" s="95">
        <v>132</v>
      </c>
      <c r="G18" s="97" t="s">
        <v>1382</v>
      </c>
    </row>
    <row r="19" spans="1:7" ht="15" customHeight="1" x14ac:dyDescent="0.3">
      <c r="A19" s="114" t="s">
        <v>741</v>
      </c>
      <c r="B19" s="104">
        <v>195</v>
      </c>
      <c r="C19" s="95">
        <v>65</v>
      </c>
      <c r="D19" s="98" t="s">
        <v>1383</v>
      </c>
      <c r="E19" s="104">
        <v>202</v>
      </c>
      <c r="F19" s="95">
        <v>67</v>
      </c>
      <c r="G19" s="97" t="s">
        <v>1384</v>
      </c>
    </row>
    <row r="20" spans="1:7" ht="15" customHeight="1" x14ac:dyDescent="0.3">
      <c r="A20" s="114" t="s">
        <v>744</v>
      </c>
      <c r="B20" s="104">
        <v>563</v>
      </c>
      <c r="C20" s="95">
        <v>188</v>
      </c>
      <c r="D20" s="98" t="s">
        <v>1385</v>
      </c>
      <c r="E20" s="104">
        <v>500</v>
      </c>
      <c r="F20" s="95">
        <v>165</v>
      </c>
      <c r="G20" s="97" t="s">
        <v>1386</v>
      </c>
    </row>
    <row r="21" spans="1:7" ht="15" customHeight="1" x14ac:dyDescent="0.3">
      <c r="A21" s="114" t="s">
        <v>747</v>
      </c>
      <c r="B21" s="104">
        <v>113</v>
      </c>
      <c r="C21" s="95">
        <v>38</v>
      </c>
      <c r="D21" s="98" t="s">
        <v>1387</v>
      </c>
      <c r="E21" s="104">
        <v>85</v>
      </c>
      <c r="F21" s="95">
        <v>28</v>
      </c>
      <c r="G21" s="97" t="s">
        <v>1388</v>
      </c>
    </row>
    <row r="22" spans="1:7" ht="15" customHeight="1" x14ac:dyDescent="0.3">
      <c r="A22" s="114" t="s">
        <v>750</v>
      </c>
      <c r="B22" s="104">
        <v>82</v>
      </c>
      <c r="C22" s="95">
        <v>27</v>
      </c>
      <c r="D22" s="98" t="s">
        <v>1389</v>
      </c>
      <c r="E22" s="104">
        <v>85</v>
      </c>
      <c r="F22" s="95">
        <v>28</v>
      </c>
      <c r="G22" s="97" t="s">
        <v>1388</v>
      </c>
    </row>
    <row r="23" spans="1:7" ht="15" customHeight="1" x14ac:dyDescent="0.3">
      <c r="A23" s="114" t="s">
        <v>752</v>
      </c>
      <c r="B23" s="104">
        <v>715</v>
      </c>
      <c r="C23" s="95">
        <v>239</v>
      </c>
      <c r="D23" s="98" t="s">
        <v>1390</v>
      </c>
      <c r="E23" s="104">
        <v>460</v>
      </c>
      <c r="F23" s="95">
        <v>152</v>
      </c>
      <c r="G23" s="97" t="s">
        <v>1391</v>
      </c>
    </row>
    <row r="24" spans="1:7" ht="15" customHeight="1" x14ac:dyDescent="0.3">
      <c r="A24" s="354" t="s">
        <v>755</v>
      </c>
      <c r="B24" s="104">
        <v>32</v>
      </c>
      <c r="C24" s="95">
        <v>11</v>
      </c>
      <c r="D24" s="98" t="s">
        <v>1392</v>
      </c>
      <c r="E24" s="104">
        <v>34</v>
      </c>
      <c r="F24" s="95">
        <v>11</v>
      </c>
      <c r="G24" s="97" t="s">
        <v>1393</v>
      </c>
    </row>
    <row r="25" spans="1:7" ht="15" customHeight="1" x14ac:dyDescent="0.3">
      <c r="A25" s="22" t="s">
        <v>758</v>
      </c>
      <c r="B25" s="80">
        <v>1173</v>
      </c>
      <c r="C25" s="80">
        <v>605</v>
      </c>
      <c r="D25" s="80" t="s">
        <v>1394</v>
      </c>
      <c r="E25" s="80">
        <v>987</v>
      </c>
      <c r="F25" s="80">
        <v>502</v>
      </c>
      <c r="G25" s="96" t="s">
        <v>1395</v>
      </c>
    </row>
    <row r="26" spans="1:7" ht="15" customHeight="1" x14ac:dyDescent="0.3">
      <c r="A26" s="22" t="s">
        <v>761</v>
      </c>
      <c r="B26" s="80">
        <v>707</v>
      </c>
      <c r="C26" s="80">
        <v>672</v>
      </c>
      <c r="D26" s="80" t="s">
        <v>1396</v>
      </c>
      <c r="E26" s="80">
        <v>567</v>
      </c>
      <c r="F26" s="80">
        <v>537</v>
      </c>
      <c r="G26" s="96" t="s">
        <v>1397</v>
      </c>
    </row>
    <row r="27" spans="1:7" ht="15" customHeight="1" x14ac:dyDescent="0.3">
      <c r="A27" s="22" t="s">
        <v>764</v>
      </c>
      <c r="B27" s="80">
        <v>683</v>
      </c>
      <c r="C27" s="80">
        <v>1025</v>
      </c>
      <c r="D27" s="80" t="s">
        <v>1398</v>
      </c>
      <c r="E27" s="80">
        <v>541</v>
      </c>
      <c r="F27" s="80">
        <v>799</v>
      </c>
      <c r="G27" s="96" t="s">
        <v>1399</v>
      </c>
    </row>
    <row r="28" spans="1:7" ht="15" customHeight="1" x14ac:dyDescent="0.3">
      <c r="A28" s="22" t="s">
        <v>767</v>
      </c>
      <c r="B28" s="80">
        <v>370</v>
      </c>
      <c r="C28" s="80">
        <v>675</v>
      </c>
      <c r="D28" s="80" t="s">
        <v>1400</v>
      </c>
      <c r="E28" s="80">
        <v>300</v>
      </c>
      <c r="F28" s="80">
        <v>542</v>
      </c>
      <c r="G28" s="96" t="s">
        <v>1401</v>
      </c>
    </row>
    <row r="29" spans="1:7" ht="15" customHeight="1" x14ac:dyDescent="0.3">
      <c r="A29" s="22" t="s">
        <v>770</v>
      </c>
      <c r="B29" s="80">
        <v>293</v>
      </c>
      <c r="C29" s="80">
        <v>552</v>
      </c>
      <c r="D29" s="80" t="s">
        <v>1402</v>
      </c>
      <c r="E29" s="80">
        <v>286</v>
      </c>
      <c r="F29" s="80">
        <v>535</v>
      </c>
      <c r="G29" s="96" t="s">
        <v>1403</v>
      </c>
    </row>
    <row r="30" spans="1:7" ht="15" customHeight="1" x14ac:dyDescent="0.3">
      <c r="A30" s="22" t="s">
        <v>773</v>
      </c>
      <c r="B30" s="80">
        <v>292</v>
      </c>
      <c r="C30" s="80">
        <v>504</v>
      </c>
      <c r="D30" s="80" t="s">
        <v>1404</v>
      </c>
      <c r="E30" s="80">
        <v>233</v>
      </c>
      <c r="F30" s="80">
        <v>395</v>
      </c>
      <c r="G30" s="96" t="s">
        <v>1405</v>
      </c>
    </row>
    <row r="31" spans="1:7" ht="15" customHeight="1" x14ac:dyDescent="0.3">
      <c r="A31" s="22" t="s">
        <v>776</v>
      </c>
      <c r="B31" s="80">
        <v>235</v>
      </c>
      <c r="C31" s="80">
        <v>404</v>
      </c>
      <c r="D31" s="80" t="s">
        <v>1406</v>
      </c>
      <c r="E31" s="80">
        <v>185</v>
      </c>
      <c r="F31" s="80">
        <v>312</v>
      </c>
      <c r="G31" s="96" t="s">
        <v>1407</v>
      </c>
    </row>
    <row r="32" spans="1:7" ht="15" customHeight="1" x14ac:dyDescent="0.3">
      <c r="A32" s="22" t="s">
        <v>1408</v>
      </c>
      <c r="B32" s="87">
        <v>99</v>
      </c>
      <c r="C32" s="87">
        <v>691</v>
      </c>
      <c r="D32" s="80" t="s">
        <v>1409</v>
      </c>
      <c r="E32" s="87">
        <v>85</v>
      </c>
      <c r="F32" s="87">
        <v>591</v>
      </c>
      <c r="G32" s="96" t="s">
        <v>1410</v>
      </c>
    </row>
    <row r="33" spans="1:11" ht="15" customHeight="1" x14ac:dyDescent="0.3">
      <c r="A33" s="22" t="s">
        <v>1411</v>
      </c>
      <c r="B33" s="87">
        <v>67</v>
      </c>
      <c r="C33" s="87">
        <v>520</v>
      </c>
      <c r="D33" s="80" t="s">
        <v>1412</v>
      </c>
      <c r="E33" s="87">
        <v>56</v>
      </c>
      <c r="F33" s="87">
        <v>429</v>
      </c>
      <c r="G33" s="96" t="s">
        <v>1413</v>
      </c>
    </row>
    <row r="34" spans="1:11" ht="15" customHeight="1" x14ac:dyDescent="0.3">
      <c r="A34" s="22" t="s">
        <v>1414</v>
      </c>
      <c r="B34" s="87">
        <v>64</v>
      </c>
      <c r="C34" s="87">
        <v>610</v>
      </c>
      <c r="D34" s="80" t="s">
        <v>1415</v>
      </c>
      <c r="E34" s="87">
        <v>60</v>
      </c>
      <c r="F34" s="87">
        <v>575</v>
      </c>
      <c r="G34" s="96" t="s">
        <v>1416</v>
      </c>
    </row>
    <row r="35" spans="1:11" ht="15" customHeight="1" x14ac:dyDescent="0.3">
      <c r="A35" s="22" t="s">
        <v>1417</v>
      </c>
      <c r="B35" s="87">
        <v>428</v>
      </c>
      <c r="C35" s="87">
        <v>564</v>
      </c>
      <c r="D35" s="80" t="s">
        <v>1418</v>
      </c>
      <c r="E35" s="87">
        <v>361</v>
      </c>
      <c r="F35" s="87">
        <v>470</v>
      </c>
      <c r="G35" s="96" t="s">
        <v>1419</v>
      </c>
    </row>
    <row r="36" spans="1:11" ht="15" customHeight="1" x14ac:dyDescent="0.3">
      <c r="A36" s="22" t="s">
        <v>1420</v>
      </c>
      <c r="B36" s="87">
        <v>66</v>
      </c>
      <c r="C36" s="87">
        <v>510</v>
      </c>
      <c r="D36" s="80" t="s">
        <v>1421</v>
      </c>
      <c r="E36" s="87">
        <v>65</v>
      </c>
      <c r="F36" s="87">
        <v>501</v>
      </c>
      <c r="G36" s="96" t="s">
        <v>1422</v>
      </c>
    </row>
    <row r="37" spans="1:11" ht="15" customHeight="1" x14ac:dyDescent="0.3">
      <c r="A37" s="22" t="s">
        <v>1423</v>
      </c>
      <c r="B37" s="87">
        <v>460</v>
      </c>
      <c r="C37" s="87">
        <v>485</v>
      </c>
      <c r="D37" s="80" t="s">
        <v>1424</v>
      </c>
      <c r="E37" s="87">
        <v>440</v>
      </c>
      <c r="F37" s="87">
        <v>458</v>
      </c>
      <c r="G37" s="96" t="s">
        <v>1425</v>
      </c>
    </row>
    <row r="38" spans="1:11" ht="15" customHeight="1" x14ac:dyDescent="0.3">
      <c r="A38" s="22" t="s">
        <v>1426</v>
      </c>
      <c r="B38" s="87">
        <v>53</v>
      </c>
      <c r="C38" s="87">
        <v>531</v>
      </c>
      <c r="D38" s="80" t="s">
        <v>1427</v>
      </c>
      <c r="E38" s="87">
        <v>46</v>
      </c>
      <c r="F38" s="87">
        <v>458</v>
      </c>
      <c r="G38" s="96" t="s">
        <v>1428</v>
      </c>
    </row>
    <row r="39" spans="1:11" ht="15" customHeight="1" x14ac:dyDescent="0.3">
      <c r="A39" s="22" t="s">
        <v>1429</v>
      </c>
      <c r="B39" s="87">
        <v>69</v>
      </c>
      <c r="C39" s="87">
        <v>702</v>
      </c>
      <c r="D39" s="80" t="s">
        <v>1430</v>
      </c>
      <c r="E39" s="87">
        <v>56</v>
      </c>
      <c r="F39" s="87">
        <v>565</v>
      </c>
      <c r="G39" s="96" t="s">
        <v>1431</v>
      </c>
    </row>
    <row r="40" spans="1:11" ht="15" customHeight="1" x14ac:dyDescent="0.3">
      <c r="A40" s="22" t="s">
        <v>1432</v>
      </c>
      <c r="B40" s="87">
        <v>269</v>
      </c>
      <c r="C40" s="87">
        <v>1245</v>
      </c>
      <c r="D40" s="80" t="s">
        <v>1433</v>
      </c>
      <c r="E40" s="87">
        <v>151</v>
      </c>
      <c r="F40" s="87">
        <v>693</v>
      </c>
      <c r="G40" s="96" t="s">
        <v>1434</v>
      </c>
    </row>
    <row r="41" spans="1:11" ht="15" customHeight="1" x14ac:dyDescent="0.3">
      <c r="A41" s="22" t="s">
        <v>1435</v>
      </c>
      <c r="B41" s="87">
        <v>139</v>
      </c>
      <c r="C41" s="87">
        <v>619</v>
      </c>
      <c r="D41" s="80" t="s">
        <v>1436</v>
      </c>
      <c r="E41" s="87">
        <v>125</v>
      </c>
      <c r="F41" s="87">
        <v>553</v>
      </c>
      <c r="G41" s="96" t="s">
        <v>1437</v>
      </c>
    </row>
    <row r="42" spans="1:11" ht="15" customHeight="1" x14ac:dyDescent="0.3">
      <c r="A42" s="22" t="s">
        <v>1438</v>
      </c>
      <c r="B42" s="87">
        <v>122</v>
      </c>
      <c r="C42" s="87">
        <v>1390</v>
      </c>
      <c r="D42" s="80" t="s">
        <v>1439</v>
      </c>
      <c r="E42" s="87">
        <v>76</v>
      </c>
      <c r="F42" s="87">
        <v>872</v>
      </c>
      <c r="G42" s="96" t="s">
        <v>1440</v>
      </c>
    </row>
    <row r="43" spans="1:11" ht="15" customHeight="1" x14ac:dyDescent="0.3">
      <c r="A43" s="22" t="s">
        <v>1441</v>
      </c>
      <c r="B43" s="87">
        <v>28</v>
      </c>
      <c r="C43" s="87">
        <v>703</v>
      </c>
      <c r="D43" s="80" t="s">
        <v>1442</v>
      </c>
      <c r="E43" s="87">
        <v>29</v>
      </c>
      <c r="F43" s="87">
        <v>729</v>
      </c>
      <c r="G43" s="96" t="s">
        <v>1443</v>
      </c>
    </row>
    <row r="44" spans="1:11" ht="15" customHeight="1" x14ac:dyDescent="0.3">
      <c r="A44" s="22" t="s">
        <v>1444</v>
      </c>
      <c r="B44" s="87">
        <v>14</v>
      </c>
      <c r="C44" s="87">
        <v>1212</v>
      </c>
      <c r="D44" s="80" t="s">
        <v>1445</v>
      </c>
      <c r="E44" s="87">
        <v>8</v>
      </c>
      <c r="F44" s="87">
        <v>657</v>
      </c>
      <c r="G44" s="96" t="s">
        <v>1446</v>
      </c>
    </row>
    <row r="45" spans="1:11" s="3" customFormat="1" ht="17.25" customHeight="1" x14ac:dyDescent="0.25">
      <c r="A45" s="15" t="s">
        <v>47</v>
      </c>
      <c r="B45" s="11"/>
      <c r="C45" s="122"/>
      <c r="E45" s="122"/>
      <c r="F45" s="11"/>
      <c r="G45" s="122"/>
      <c r="I45" s="122"/>
      <c r="K45" s="122"/>
    </row>
    <row r="46" spans="1:11" s="65" customFormat="1" ht="12" customHeight="1" x14ac:dyDescent="0.3">
      <c r="A46" s="25" t="s">
        <v>679</v>
      </c>
      <c r="B46" s="23"/>
      <c r="C46" s="308"/>
      <c r="D46" s="23"/>
      <c r="E46" s="23"/>
    </row>
    <row r="47" spans="1:11" s="65" customFormat="1" ht="12" customHeight="1" x14ac:dyDescent="0.3">
      <c r="A47" s="25" t="s">
        <v>49</v>
      </c>
      <c r="B47" s="309"/>
      <c r="C47" s="310"/>
      <c r="D47" s="309"/>
      <c r="E47" s="309"/>
    </row>
    <row r="48" spans="1:11" s="65" customFormat="1" ht="12" customHeight="1" x14ac:dyDescent="0.3">
      <c r="A48" s="25" t="s">
        <v>50</v>
      </c>
      <c r="B48" s="309"/>
      <c r="C48" s="310"/>
      <c r="D48" s="309"/>
      <c r="E48" s="309"/>
    </row>
    <row r="49" spans="1:7" s="65" customFormat="1" ht="12" customHeight="1" x14ac:dyDescent="0.3">
      <c r="A49" s="25" t="s">
        <v>255</v>
      </c>
      <c r="B49" s="69"/>
      <c r="C49" s="69"/>
      <c r="D49" s="69"/>
      <c r="E49" s="69"/>
    </row>
    <row r="50" spans="1:7" s="65" customFormat="1" ht="12" customHeight="1" x14ac:dyDescent="0.3">
      <c r="A50" s="25" t="s">
        <v>520</v>
      </c>
      <c r="B50" s="69"/>
      <c r="C50" s="69"/>
      <c r="D50" s="69"/>
      <c r="E50" s="69"/>
    </row>
    <row r="51" spans="1:7" s="65" customFormat="1" ht="24" customHeight="1" x14ac:dyDescent="0.3">
      <c r="A51" s="385" t="s">
        <v>521</v>
      </c>
      <c r="B51" s="385"/>
      <c r="C51" s="385"/>
      <c r="D51" s="385"/>
      <c r="E51" s="385"/>
      <c r="F51" s="385"/>
      <c r="G51" s="385"/>
    </row>
    <row r="52" spans="1:7" s="65" customFormat="1" ht="12" customHeight="1" x14ac:dyDescent="0.3">
      <c r="A52" s="25" t="s">
        <v>258</v>
      </c>
      <c r="B52" s="309"/>
      <c r="C52" s="309"/>
      <c r="D52" s="309"/>
      <c r="E52" s="309"/>
    </row>
    <row r="53" spans="1:7" s="65" customFormat="1" ht="24" customHeight="1" x14ac:dyDescent="0.3">
      <c r="A53" s="385" t="s">
        <v>522</v>
      </c>
      <c r="B53" s="385"/>
      <c r="C53" s="385"/>
      <c r="D53" s="385"/>
      <c r="E53" s="385"/>
      <c r="F53" s="385"/>
      <c r="G53" s="385"/>
    </row>
    <row r="54" spans="1:7" s="65" customFormat="1" ht="12" customHeight="1" x14ac:dyDescent="0.3">
      <c r="A54" s="26" t="s">
        <v>52</v>
      </c>
      <c r="B54" s="23"/>
      <c r="C54" s="308"/>
      <c r="D54" s="23"/>
      <c r="E54" s="23"/>
    </row>
    <row r="55" spans="1:7" s="65" customFormat="1" ht="12" customHeight="1" x14ac:dyDescent="0.3">
      <c r="A55" s="23" t="s">
        <v>791</v>
      </c>
      <c r="B55" s="23"/>
      <c r="C55" s="308"/>
      <c r="D55" s="23"/>
      <c r="E55" s="23"/>
    </row>
    <row r="56" spans="1:7" s="18" customFormat="1" ht="30" customHeight="1" x14ac:dyDescent="0.3">
      <c r="A56" s="25" t="s">
        <v>54</v>
      </c>
      <c r="B56" s="69"/>
      <c r="C56" s="69"/>
      <c r="D56" s="69"/>
      <c r="E56" s="69"/>
    </row>
    <row r="57" spans="1:7" ht="20.25" customHeight="1" x14ac:dyDescent="0.3">
      <c r="A57" s="38" t="s">
        <v>1447</v>
      </c>
      <c r="B57" s="46"/>
      <c r="C57" s="47"/>
      <c r="D57" s="48"/>
      <c r="E57" s="49"/>
    </row>
    <row r="58" spans="1:7" ht="15" customHeight="1" x14ac:dyDescent="0.3">
      <c r="A58" s="106" t="s">
        <v>793</v>
      </c>
      <c r="B58" s="50" t="s">
        <v>794</v>
      </c>
      <c r="C58" s="51" t="s">
        <v>795</v>
      </c>
    </row>
    <row r="59" spans="1:7" ht="15" customHeight="1" x14ac:dyDescent="0.3">
      <c r="A59" s="160" t="s">
        <v>796</v>
      </c>
      <c r="B59" s="99">
        <v>8.484059724386836E-2</v>
      </c>
      <c r="C59" s="119" t="s">
        <v>1448</v>
      </c>
      <c r="D59" s="60"/>
    </row>
    <row r="60" spans="1:7" ht="15" customHeight="1" x14ac:dyDescent="0.3">
      <c r="A60" s="160" t="s">
        <v>798</v>
      </c>
      <c r="B60" s="99">
        <v>23.925048422770878</v>
      </c>
      <c r="C60" s="119" t="s">
        <v>1449</v>
      </c>
      <c r="D60" s="60"/>
    </row>
    <row r="61" spans="1:7" ht="15" customHeight="1" x14ac:dyDescent="0.3">
      <c r="A61" s="160" t="s">
        <v>800</v>
      </c>
      <c r="B61" s="99">
        <v>59.897461654171067</v>
      </c>
      <c r="C61" s="119" t="s">
        <v>1450</v>
      </c>
      <c r="D61" s="54"/>
    </row>
    <row r="62" spans="1:7" ht="15" customHeight="1" x14ac:dyDescent="0.3">
      <c r="A62" s="160" t="s">
        <v>801</v>
      </c>
      <c r="B62" s="99">
        <v>5.854001209826917</v>
      </c>
      <c r="C62" s="119" t="s">
        <v>1451</v>
      </c>
      <c r="D62" s="54"/>
    </row>
    <row r="63" spans="1:7" ht="15" customHeight="1" x14ac:dyDescent="0.3">
      <c r="A63" s="160" t="s">
        <v>803</v>
      </c>
      <c r="B63" s="99">
        <v>2.2906961255844456</v>
      </c>
      <c r="C63" s="119" t="s">
        <v>1452</v>
      </c>
      <c r="D63" s="54"/>
    </row>
    <row r="64" spans="1:7" ht="15" customHeight="1" x14ac:dyDescent="0.3">
      <c r="A64" s="160" t="s">
        <v>805</v>
      </c>
      <c r="B64" s="99">
        <v>43.353545191616732</v>
      </c>
      <c r="C64" s="119" t="s">
        <v>1453</v>
      </c>
      <c r="D64" s="54"/>
    </row>
    <row r="65" spans="1:11" ht="15" customHeight="1" x14ac:dyDescent="0.3">
      <c r="A65" s="160" t="s">
        <v>807</v>
      </c>
      <c r="B65" s="99">
        <v>191.31554678492316</v>
      </c>
      <c r="C65" s="119" t="s">
        <v>1454</v>
      </c>
      <c r="D65" s="54"/>
    </row>
    <row r="66" spans="1:11" ht="15" customHeight="1" x14ac:dyDescent="0.3">
      <c r="A66" s="22" t="s">
        <v>809</v>
      </c>
      <c r="B66" s="348">
        <v>8.4829729765999993</v>
      </c>
      <c r="C66" s="96" t="s">
        <v>678</v>
      </c>
      <c r="D66" s="54"/>
    </row>
    <row r="67" spans="1:11" ht="15" customHeight="1" x14ac:dyDescent="0.3">
      <c r="A67" s="22" t="s">
        <v>810</v>
      </c>
      <c r="B67" s="108">
        <v>119.4</v>
      </c>
      <c r="C67" s="119" t="s">
        <v>1455</v>
      </c>
      <c r="D67" s="54"/>
    </row>
    <row r="68" spans="1:11" s="3" customFormat="1" ht="17.25" customHeight="1" x14ac:dyDescent="0.25">
      <c r="A68" s="15" t="s">
        <v>47</v>
      </c>
      <c r="B68" s="11"/>
      <c r="C68" s="122"/>
      <c r="E68" s="122"/>
      <c r="F68" s="11"/>
      <c r="G68" s="122"/>
      <c r="I68" s="122"/>
      <c r="K68" s="122"/>
    </row>
    <row r="69" spans="1:11" s="24" customFormat="1" ht="12" customHeight="1" x14ac:dyDescent="0.3">
      <c r="A69" s="25" t="s">
        <v>812</v>
      </c>
      <c r="B69" s="192"/>
      <c r="C69" s="109"/>
      <c r="E69" s="109"/>
      <c r="F69" s="192"/>
      <c r="G69" s="109"/>
      <c r="I69" s="109"/>
      <c r="K69" s="109"/>
    </row>
    <row r="70" spans="1:11" s="24" customFormat="1" ht="12" customHeight="1" x14ac:dyDescent="0.3">
      <c r="A70" s="25" t="s">
        <v>679</v>
      </c>
      <c r="C70" s="109"/>
      <c r="D70" s="63"/>
    </row>
    <row r="71" spans="1:11" s="24" customFormat="1" ht="12" customHeight="1" x14ac:dyDescent="0.3">
      <c r="A71" s="25" t="s">
        <v>813</v>
      </c>
      <c r="B71" s="40"/>
      <c r="C71" s="40"/>
      <c r="D71" s="40"/>
      <c r="E71" s="40"/>
    </row>
    <row r="72" spans="1:11" s="24" customFormat="1" ht="12" customHeight="1" x14ac:dyDescent="0.3">
      <c r="A72" s="25" t="s">
        <v>255</v>
      </c>
      <c r="B72" s="309"/>
      <c r="C72" s="309"/>
      <c r="D72" s="309"/>
      <c r="E72" s="309"/>
      <c r="F72" s="40"/>
      <c r="G72" s="40"/>
    </row>
    <row r="73" spans="1:11" s="24" customFormat="1" ht="12" customHeight="1" x14ac:dyDescent="0.3">
      <c r="A73" s="25" t="s">
        <v>814</v>
      </c>
      <c r="B73" s="23"/>
      <c r="C73" s="308"/>
      <c r="D73" s="23"/>
      <c r="E73" s="23"/>
    </row>
    <row r="74" spans="1:11" s="24" customFormat="1" ht="12" customHeight="1" x14ac:dyDescent="0.3">
      <c r="A74" s="25" t="s">
        <v>815</v>
      </c>
      <c r="B74" s="23"/>
      <c r="C74" s="308"/>
      <c r="D74" s="23"/>
      <c r="E74" s="23"/>
    </row>
    <row r="75" spans="1:11" s="24" customFormat="1" ht="12" customHeight="1" x14ac:dyDescent="0.3">
      <c r="A75" s="25" t="s">
        <v>816</v>
      </c>
      <c r="B75" s="23"/>
      <c r="C75" s="308"/>
      <c r="D75" s="23"/>
      <c r="E75" s="23"/>
    </row>
    <row r="76" spans="1:11" s="24" customFormat="1" ht="12" customHeight="1" x14ac:dyDescent="0.3">
      <c r="A76" s="25" t="s">
        <v>817</v>
      </c>
      <c r="B76" s="23"/>
      <c r="C76" s="308"/>
      <c r="D76" s="23"/>
      <c r="E76" s="23"/>
    </row>
    <row r="77" spans="1:11" s="24" customFormat="1" ht="36" customHeight="1" x14ac:dyDescent="0.3">
      <c r="A77" s="385" t="s">
        <v>818</v>
      </c>
      <c r="B77" s="385"/>
      <c r="C77" s="385"/>
      <c r="D77" s="311"/>
      <c r="E77" s="23"/>
      <c r="F77" s="23"/>
    </row>
    <row r="78" spans="1:11" s="24" customFormat="1" ht="48" customHeight="1" x14ac:dyDescent="0.3">
      <c r="A78" s="386" t="s">
        <v>819</v>
      </c>
      <c r="B78" s="386"/>
      <c r="C78" s="386"/>
      <c r="D78" s="23"/>
      <c r="E78" s="23"/>
    </row>
    <row r="79" spans="1:11" s="39" customFormat="1" ht="12" customHeight="1" x14ac:dyDescent="0.3">
      <c r="A79" s="25" t="s">
        <v>820</v>
      </c>
      <c r="B79" s="321"/>
      <c r="C79" s="321"/>
      <c r="D79" s="321"/>
      <c r="E79" s="321"/>
      <c r="F79" s="323"/>
      <c r="G79" s="323"/>
    </row>
    <row r="80" spans="1:11" s="17" customFormat="1" ht="48" customHeight="1" x14ac:dyDescent="0.3">
      <c r="A80" s="386" t="s">
        <v>821</v>
      </c>
      <c r="B80" s="386"/>
      <c r="C80" s="386"/>
      <c r="D80" s="312"/>
      <c r="E80" s="312"/>
      <c r="F80" s="312"/>
      <c r="G80" s="312"/>
    </row>
    <row r="81" spans="1:5" s="24" customFormat="1" ht="12" customHeight="1" x14ac:dyDescent="0.3">
      <c r="A81" s="26" t="s">
        <v>52</v>
      </c>
      <c r="B81" s="23"/>
      <c r="C81" s="308"/>
      <c r="D81" s="23"/>
      <c r="E81" s="23"/>
    </row>
    <row r="82" spans="1:5" s="24" customFormat="1" ht="12" customHeight="1" x14ac:dyDescent="0.3">
      <c r="A82" s="25" t="s">
        <v>822</v>
      </c>
      <c r="B82" s="23"/>
      <c r="C82" s="308"/>
      <c r="D82" s="23"/>
      <c r="E82" s="23"/>
    </row>
    <row r="83" spans="1:5" s="65" customFormat="1" ht="12" customHeight="1" x14ac:dyDescent="0.3">
      <c r="A83" s="131" t="s">
        <v>823</v>
      </c>
      <c r="C83" s="324"/>
    </row>
    <row r="84" spans="1:5" s="65" customFormat="1" ht="30" customHeight="1" x14ac:dyDescent="0.3">
      <c r="A84" s="25" t="s">
        <v>54</v>
      </c>
      <c r="C84" s="324"/>
    </row>
    <row r="85" spans="1:5" s="151" customFormat="1" ht="12.5" x14ac:dyDescent="0.25">
      <c r="A85" s="151" t="s">
        <v>20</v>
      </c>
      <c r="C85" s="307"/>
    </row>
  </sheetData>
  <mergeCells count="8">
    <mergeCell ref="A77:C77"/>
    <mergeCell ref="A78:C78"/>
    <mergeCell ref="A80:C80"/>
    <mergeCell ref="B4:G4"/>
    <mergeCell ref="B5:D5"/>
    <mergeCell ref="E5:G5"/>
    <mergeCell ref="A51:G51"/>
    <mergeCell ref="A53:G53"/>
  </mergeCells>
  <hyperlinks>
    <hyperlink ref="A2" location="'Table of contents'!A1" display="Back to the Table of contents" xr:uid="{00000000-0004-0000-11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21"/>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1456</v>
      </c>
      <c r="B1" s="153"/>
      <c r="C1" s="153"/>
      <c r="D1" s="153"/>
      <c r="E1" s="153"/>
    </row>
    <row r="2" spans="1:7" s="41" customFormat="1" ht="24" customHeight="1" x14ac:dyDescent="0.3">
      <c r="A2" s="52" t="s">
        <v>22</v>
      </c>
      <c r="B2" s="53"/>
      <c r="C2" s="53"/>
      <c r="D2" s="53"/>
      <c r="E2" s="53"/>
    </row>
    <row r="3" spans="1:7" s="41" customFormat="1" ht="20.25" customHeight="1" x14ac:dyDescent="0.3">
      <c r="A3" s="19" t="s">
        <v>1457</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8" customFormat="1" ht="15" customHeight="1" x14ac:dyDescent="0.3">
      <c r="A7" s="22" t="s">
        <v>713</v>
      </c>
      <c r="B7" s="80">
        <v>7058</v>
      </c>
      <c r="C7" s="80">
        <v>656</v>
      </c>
      <c r="D7" s="80" t="s">
        <v>1458</v>
      </c>
      <c r="E7" s="80">
        <v>7375</v>
      </c>
      <c r="F7" s="80">
        <v>678</v>
      </c>
      <c r="G7" s="96" t="s">
        <v>1459</v>
      </c>
    </row>
    <row r="8" spans="1:7" s="8" customFormat="1" ht="15" customHeight="1" x14ac:dyDescent="0.3">
      <c r="A8" s="22" t="s">
        <v>716</v>
      </c>
      <c r="B8" s="80">
        <v>4971</v>
      </c>
      <c r="C8" s="80">
        <v>462</v>
      </c>
      <c r="D8" s="80" t="s">
        <v>1460</v>
      </c>
      <c r="E8" s="80">
        <v>4886</v>
      </c>
      <c r="F8" s="80">
        <v>449</v>
      </c>
      <c r="G8" s="96" t="s">
        <v>1461</v>
      </c>
    </row>
    <row r="9" spans="1:7" s="8" customFormat="1" ht="15" customHeight="1" x14ac:dyDescent="0.3">
      <c r="A9" s="22" t="s">
        <v>719</v>
      </c>
      <c r="B9" s="80">
        <v>392</v>
      </c>
      <c r="C9" s="80" t="s">
        <v>678</v>
      </c>
      <c r="D9" s="80" t="s">
        <v>678</v>
      </c>
      <c r="E9" s="80">
        <v>485</v>
      </c>
      <c r="F9" s="80" t="s">
        <v>678</v>
      </c>
      <c r="G9" s="96" t="s">
        <v>678</v>
      </c>
    </row>
    <row r="10" spans="1:7" s="8" customFormat="1" ht="15" customHeight="1" x14ac:dyDescent="0.3">
      <c r="A10" s="22" t="s">
        <v>720</v>
      </c>
      <c r="B10" s="80">
        <v>7</v>
      </c>
      <c r="C10" s="80" t="s">
        <v>678</v>
      </c>
      <c r="D10" s="80" t="s">
        <v>678</v>
      </c>
      <c r="E10" s="80">
        <v>6</v>
      </c>
      <c r="F10" s="80" t="s">
        <v>678</v>
      </c>
      <c r="G10" s="96" t="s">
        <v>678</v>
      </c>
    </row>
    <row r="11" spans="1:7" s="8" customFormat="1" ht="15" customHeight="1" x14ac:dyDescent="0.3">
      <c r="A11" s="22" t="s">
        <v>721</v>
      </c>
      <c r="B11" s="80">
        <v>2699</v>
      </c>
      <c r="C11" s="80">
        <v>516</v>
      </c>
      <c r="D11" s="80" t="s">
        <v>1462</v>
      </c>
      <c r="E11" s="80">
        <v>2782</v>
      </c>
      <c r="F11" s="80">
        <v>525</v>
      </c>
      <c r="G11" s="96" t="s">
        <v>1463</v>
      </c>
    </row>
    <row r="12" spans="1:7" ht="15" customHeight="1" x14ac:dyDescent="0.3">
      <c r="A12" s="22" t="s">
        <v>724</v>
      </c>
      <c r="B12" s="80">
        <v>2272</v>
      </c>
      <c r="C12" s="80">
        <v>411</v>
      </c>
      <c r="D12" s="80" t="s">
        <v>1464</v>
      </c>
      <c r="E12" s="80">
        <v>2102</v>
      </c>
      <c r="F12" s="80">
        <v>376</v>
      </c>
      <c r="G12" s="96" t="s">
        <v>1465</v>
      </c>
    </row>
    <row r="13" spans="1:7" ht="15" customHeight="1" x14ac:dyDescent="0.3">
      <c r="A13" s="107" t="s">
        <v>727</v>
      </c>
      <c r="B13" s="80">
        <v>128</v>
      </c>
      <c r="C13" s="90">
        <v>46</v>
      </c>
      <c r="D13" s="80" t="s">
        <v>1466</v>
      </c>
      <c r="E13" s="80">
        <v>81</v>
      </c>
      <c r="F13" s="90">
        <v>29</v>
      </c>
      <c r="G13" s="96" t="s">
        <v>1467</v>
      </c>
    </row>
    <row r="14" spans="1:7" ht="15" customHeight="1" x14ac:dyDescent="0.3">
      <c r="A14" s="22" t="s">
        <v>728</v>
      </c>
      <c r="B14" s="80">
        <v>846</v>
      </c>
      <c r="C14" s="90">
        <v>315</v>
      </c>
      <c r="D14" s="80" t="s">
        <v>1468</v>
      </c>
      <c r="E14" s="80">
        <v>840</v>
      </c>
      <c r="F14" s="90">
        <v>304</v>
      </c>
      <c r="G14" s="96" t="s">
        <v>1469</v>
      </c>
    </row>
    <row r="15" spans="1:7" ht="15" customHeight="1" x14ac:dyDescent="0.3">
      <c r="A15" s="22" t="s">
        <v>731</v>
      </c>
      <c r="B15" s="80">
        <v>1150</v>
      </c>
      <c r="C15" s="90">
        <v>764</v>
      </c>
      <c r="D15" s="80" t="s">
        <v>1470</v>
      </c>
      <c r="E15" s="80">
        <v>1072</v>
      </c>
      <c r="F15" s="90">
        <v>699</v>
      </c>
      <c r="G15" s="96" t="s">
        <v>1471</v>
      </c>
    </row>
    <row r="16" spans="1:7" ht="15" customHeight="1" x14ac:dyDescent="0.3">
      <c r="A16" s="22" t="s">
        <v>734</v>
      </c>
      <c r="B16" s="80">
        <v>2847</v>
      </c>
      <c r="C16" s="90">
        <v>750</v>
      </c>
      <c r="D16" s="80" t="s">
        <v>1472</v>
      </c>
      <c r="E16" s="80">
        <v>2893</v>
      </c>
      <c r="F16" s="90">
        <v>760</v>
      </c>
      <c r="G16" s="96" t="s">
        <v>1473</v>
      </c>
    </row>
    <row r="17" spans="1:7" ht="15" customHeight="1" x14ac:dyDescent="0.3">
      <c r="A17" s="114" t="s">
        <v>737</v>
      </c>
      <c r="B17" s="104">
        <v>11</v>
      </c>
      <c r="C17" s="95">
        <v>1</v>
      </c>
      <c r="D17" s="98" t="s">
        <v>209</v>
      </c>
      <c r="E17" s="104">
        <v>21</v>
      </c>
      <c r="F17" s="95">
        <v>2</v>
      </c>
      <c r="G17" s="97" t="s">
        <v>247</v>
      </c>
    </row>
    <row r="18" spans="1:7" ht="15" customHeight="1" x14ac:dyDescent="0.3">
      <c r="A18" s="114" t="s">
        <v>738</v>
      </c>
      <c r="B18" s="104">
        <v>893</v>
      </c>
      <c r="C18" s="95">
        <v>83</v>
      </c>
      <c r="D18" s="98" t="s">
        <v>1474</v>
      </c>
      <c r="E18" s="104">
        <v>919</v>
      </c>
      <c r="F18" s="95">
        <v>84</v>
      </c>
      <c r="G18" s="97" t="s">
        <v>1475</v>
      </c>
    </row>
    <row r="19" spans="1:7" ht="15" customHeight="1" x14ac:dyDescent="0.3">
      <c r="A19" s="114" t="s">
        <v>741</v>
      </c>
      <c r="B19" s="104">
        <v>717</v>
      </c>
      <c r="C19" s="95">
        <v>67</v>
      </c>
      <c r="D19" s="98" t="s">
        <v>1476</v>
      </c>
      <c r="E19" s="104">
        <v>740</v>
      </c>
      <c r="F19" s="95">
        <v>68</v>
      </c>
      <c r="G19" s="97" t="s">
        <v>1477</v>
      </c>
    </row>
    <row r="20" spans="1:7" ht="15" customHeight="1" x14ac:dyDescent="0.3">
      <c r="A20" s="114" t="s">
        <v>744</v>
      </c>
      <c r="B20" s="104">
        <v>1385</v>
      </c>
      <c r="C20" s="95">
        <v>129</v>
      </c>
      <c r="D20" s="98" t="s">
        <v>1478</v>
      </c>
      <c r="E20" s="104">
        <v>1435</v>
      </c>
      <c r="F20" s="95">
        <v>132</v>
      </c>
      <c r="G20" s="97" t="s">
        <v>1479</v>
      </c>
    </row>
    <row r="21" spans="1:7" ht="15" customHeight="1" x14ac:dyDescent="0.3">
      <c r="A21" s="114" t="s">
        <v>747</v>
      </c>
      <c r="B21" s="104">
        <v>400</v>
      </c>
      <c r="C21" s="95">
        <v>37</v>
      </c>
      <c r="D21" s="98" t="s">
        <v>226</v>
      </c>
      <c r="E21" s="104">
        <v>440</v>
      </c>
      <c r="F21" s="95">
        <v>40</v>
      </c>
      <c r="G21" s="97" t="s">
        <v>1480</v>
      </c>
    </row>
    <row r="22" spans="1:7" ht="15" customHeight="1" x14ac:dyDescent="0.3">
      <c r="A22" s="114" t="s">
        <v>750</v>
      </c>
      <c r="B22" s="104">
        <v>291</v>
      </c>
      <c r="C22" s="95">
        <v>27</v>
      </c>
      <c r="D22" s="98" t="s">
        <v>1481</v>
      </c>
      <c r="E22" s="104">
        <v>329</v>
      </c>
      <c r="F22" s="95">
        <v>30</v>
      </c>
      <c r="G22" s="97" t="s">
        <v>1482</v>
      </c>
    </row>
    <row r="23" spans="1:7" ht="15" customHeight="1" x14ac:dyDescent="0.3">
      <c r="A23" s="114" t="s">
        <v>752</v>
      </c>
      <c r="B23" s="104">
        <v>2028</v>
      </c>
      <c r="C23" s="95">
        <v>189</v>
      </c>
      <c r="D23" s="98" t="s">
        <v>1483</v>
      </c>
      <c r="E23" s="104">
        <v>1832</v>
      </c>
      <c r="F23" s="95">
        <v>168</v>
      </c>
      <c r="G23" s="97" t="s">
        <v>1484</v>
      </c>
    </row>
    <row r="24" spans="1:7" ht="15" customHeight="1" x14ac:dyDescent="0.3">
      <c r="A24" s="354" t="s">
        <v>755</v>
      </c>
      <c r="B24" s="104">
        <v>100</v>
      </c>
      <c r="C24" s="95">
        <v>9</v>
      </c>
      <c r="D24" s="98" t="s">
        <v>1485</v>
      </c>
      <c r="E24" s="104">
        <v>132</v>
      </c>
      <c r="F24" s="95">
        <v>12</v>
      </c>
      <c r="G24" s="97" t="s">
        <v>234</v>
      </c>
    </row>
    <row r="25" spans="1:7" ht="15" customHeight="1" x14ac:dyDescent="0.3">
      <c r="A25" s="22" t="s">
        <v>758</v>
      </c>
      <c r="B25" s="80">
        <v>3826</v>
      </c>
      <c r="C25" s="80">
        <v>436</v>
      </c>
      <c r="D25" s="80" t="s">
        <v>1486</v>
      </c>
      <c r="E25" s="80">
        <v>3834</v>
      </c>
      <c r="F25" s="80">
        <v>431</v>
      </c>
      <c r="G25" s="96" t="s">
        <v>1487</v>
      </c>
    </row>
    <row r="26" spans="1:7" ht="15" customHeight="1" x14ac:dyDescent="0.3">
      <c r="A26" s="22" t="s">
        <v>761</v>
      </c>
      <c r="B26" s="80">
        <v>1036</v>
      </c>
      <c r="C26" s="80">
        <v>523</v>
      </c>
      <c r="D26" s="80" t="s">
        <v>1488</v>
      </c>
      <c r="E26" s="80">
        <v>996</v>
      </c>
      <c r="F26" s="80">
        <v>502</v>
      </c>
      <c r="G26" s="96" t="s">
        <v>1395</v>
      </c>
    </row>
    <row r="27" spans="1:7" ht="15" customHeight="1" x14ac:dyDescent="0.3">
      <c r="A27" s="22" t="s">
        <v>764</v>
      </c>
      <c r="B27" s="80">
        <v>1365</v>
      </c>
      <c r="C27" s="80">
        <v>635</v>
      </c>
      <c r="D27" s="80" t="s">
        <v>1489</v>
      </c>
      <c r="E27" s="80">
        <v>1287</v>
      </c>
      <c r="F27" s="80">
        <v>587</v>
      </c>
      <c r="G27" s="96" t="s">
        <v>1490</v>
      </c>
    </row>
    <row r="28" spans="1:7" ht="15" customHeight="1" x14ac:dyDescent="0.3">
      <c r="A28" s="22" t="s">
        <v>767</v>
      </c>
      <c r="B28" s="80">
        <v>969</v>
      </c>
      <c r="C28" s="80">
        <v>489</v>
      </c>
      <c r="D28" s="80" t="s">
        <v>1491</v>
      </c>
      <c r="E28" s="80">
        <v>976</v>
      </c>
      <c r="F28" s="80">
        <v>483</v>
      </c>
      <c r="G28" s="96" t="s">
        <v>1492</v>
      </c>
    </row>
    <row r="29" spans="1:7" ht="15" customHeight="1" x14ac:dyDescent="0.3">
      <c r="A29" s="22" t="s">
        <v>770</v>
      </c>
      <c r="B29" s="80">
        <v>873</v>
      </c>
      <c r="C29" s="80">
        <v>386</v>
      </c>
      <c r="D29" s="80" t="s">
        <v>1493</v>
      </c>
      <c r="E29" s="80">
        <v>935</v>
      </c>
      <c r="F29" s="80">
        <v>396</v>
      </c>
      <c r="G29" s="96" t="s">
        <v>1494</v>
      </c>
    </row>
    <row r="30" spans="1:7" ht="15" customHeight="1" x14ac:dyDescent="0.3">
      <c r="A30" s="22" t="s">
        <v>773</v>
      </c>
      <c r="B30" s="80">
        <v>880</v>
      </c>
      <c r="C30" s="80">
        <v>372</v>
      </c>
      <c r="D30" s="80" t="s">
        <v>1495</v>
      </c>
      <c r="E30" s="80">
        <v>808</v>
      </c>
      <c r="F30" s="80">
        <v>327</v>
      </c>
      <c r="G30" s="96" t="s">
        <v>1496</v>
      </c>
    </row>
    <row r="31" spans="1:7" ht="15" customHeight="1" x14ac:dyDescent="0.3">
      <c r="A31" s="22" t="s">
        <v>776</v>
      </c>
      <c r="B31" s="80">
        <v>766</v>
      </c>
      <c r="C31" s="80">
        <v>313</v>
      </c>
      <c r="D31" s="80" t="s">
        <v>1497</v>
      </c>
      <c r="E31" s="80">
        <v>798</v>
      </c>
      <c r="F31" s="80">
        <v>312</v>
      </c>
      <c r="G31" s="96" t="s">
        <v>1498</v>
      </c>
    </row>
    <row r="32" spans="1:7" ht="15" customHeight="1" x14ac:dyDescent="0.3">
      <c r="A32" s="22" t="s">
        <v>1499</v>
      </c>
      <c r="B32" s="87">
        <v>497</v>
      </c>
      <c r="C32" s="87">
        <v>616</v>
      </c>
      <c r="D32" s="80" t="s">
        <v>1500</v>
      </c>
      <c r="E32" s="87">
        <v>491</v>
      </c>
      <c r="F32" s="87">
        <v>604</v>
      </c>
      <c r="G32" s="96" t="s">
        <v>1501</v>
      </c>
    </row>
    <row r="33" spans="1:11" ht="15" customHeight="1" x14ac:dyDescent="0.3">
      <c r="A33" s="22" t="s">
        <v>1502</v>
      </c>
      <c r="B33" s="87">
        <v>2012</v>
      </c>
      <c r="C33" s="87">
        <v>497</v>
      </c>
      <c r="D33" s="80" t="s">
        <v>1503</v>
      </c>
      <c r="E33" s="87">
        <v>2126</v>
      </c>
      <c r="F33" s="87">
        <v>517</v>
      </c>
      <c r="G33" s="96" t="s">
        <v>1504</v>
      </c>
    </row>
    <row r="34" spans="1:11" ht="15" customHeight="1" x14ac:dyDescent="0.3">
      <c r="A34" s="22" t="s">
        <v>930</v>
      </c>
      <c r="B34" s="87">
        <v>837</v>
      </c>
      <c r="C34" s="87">
        <v>698</v>
      </c>
      <c r="D34" s="80" t="s">
        <v>1505</v>
      </c>
      <c r="E34" s="87">
        <v>767</v>
      </c>
      <c r="F34" s="87">
        <v>637</v>
      </c>
      <c r="G34" s="96" t="s">
        <v>1506</v>
      </c>
    </row>
    <row r="35" spans="1:11" ht="15" customHeight="1" x14ac:dyDescent="0.3">
      <c r="A35" s="22" t="s">
        <v>1507</v>
      </c>
      <c r="B35" s="87">
        <v>937</v>
      </c>
      <c r="C35" s="87">
        <v>269</v>
      </c>
      <c r="D35" s="80" t="s">
        <v>1508</v>
      </c>
      <c r="E35" s="87">
        <v>947</v>
      </c>
      <c r="F35" s="87">
        <v>269</v>
      </c>
      <c r="G35" s="96" t="s">
        <v>1509</v>
      </c>
    </row>
    <row r="36" spans="1:11" ht="15" customHeight="1" x14ac:dyDescent="0.3">
      <c r="A36" s="22" t="s">
        <v>1510</v>
      </c>
      <c r="B36" s="87">
        <v>594</v>
      </c>
      <c r="C36" s="87">
        <v>487</v>
      </c>
      <c r="D36" s="80" t="s">
        <v>1511</v>
      </c>
      <c r="E36" s="87">
        <v>518</v>
      </c>
      <c r="F36" s="87">
        <v>422</v>
      </c>
      <c r="G36" s="96" t="s">
        <v>1512</v>
      </c>
    </row>
    <row r="37" spans="1:11" s="3" customFormat="1" ht="17.25" customHeight="1" x14ac:dyDescent="0.25">
      <c r="A37" s="15" t="s">
        <v>47</v>
      </c>
      <c r="B37" s="11"/>
      <c r="C37" s="122"/>
      <c r="E37" s="122"/>
      <c r="F37" s="11"/>
      <c r="G37" s="122"/>
      <c r="I37" s="122"/>
      <c r="K37" s="122"/>
    </row>
    <row r="38" spans="1:11" s="65" customFormat="1" ht="12" customHeight="1" x14ac:dyDescent="0.3">
      <c r="A38" s="25" t="s">
        <v>679</v>
      </c>
      <c r="B38" s="23"/>
      <c r="C38" s="308"/>
      <c r="D38" s="23"/>
      <c r="E38" s="23"/>
    </row>
    <row r="39" spans="1:11" s="65" customFormat="1" ht="12" customHeight="1" x14ac:dyDescent="0.3">
      <c r="A39" s="25" t="s">
        <v>49</v>
      </c>
      <c r="B39" s="309"/>
      <c r="C39" s="310"/>
      <c r="D39" s="309"/>
      <c r="E39" s="309"/>
    </row>
    <row r="40" spans="1:11" s="65" customFormat="1" ht="12" customHeight="1" x14ac:dyDescent="0.3">
      <c r="A40" s="25" t="s">
        <v>50</v>
      </c>
      <c r="B40" s="309"/>
      <c r="C40" s="310"/>
      <c r="D40" s="309"/>
      <c r="E40" s="309"/>
    </row>
    <row r="41" spans="1:11" s="65" customFormat="1" ht="12" customHeight="1" x14ac:dyDescent="0.3">
      <c r="A41" s="25" t="s">
        <v>255</v>
      </c>
      <c r="B41" s="69"/>
      <c r="C41" s="69"/>
      <c r="D41" s="69"/>
      <c r="E41" s="69"/>
    </row>
    <row r="42" spans="1:11" s="65" customFormat="1" ht="12" customHeight="1" x14ac:dyDescent="0.3">
      <c r="A42" s="25" t="s">
        <v>520</v>
      </c>
      <c r="B42" s="69"/>
      <c r="C42" s="69"/>
      <c r="D42" s="69"/>
      <c r="E42" s="69"/>
    </row>
    <row r="43" spans="1:11" s="65" customFormat="1" ht="24" customHeight="1" x14ac:dyDescent="0.3">
      <c r="A43" s="385" t="s">
        <v>521</v>
      </c>
      <c r="B43" s="385"/>
      <c r="C43" s="385"/>
      <c r="D43" s="385"/>
      <c r="E43" s="385"/>
      <c r="F43" s="385"/>
      <c r="G43" s="385"/>
    </row>
    <row r="44" spans="1:11" s="65" customFormat="1" ht="12" customHeight="1" x14ac:dyDescent="0.3">
      <c r="A44" s="25" t="s">
        <v>258</v>
      </c>
      <c r="B44" s="23"/>
      <c r="C44" s="308"/>
      <c r="D44" s="23"/>
      <c r="E44" s="23"/>
    </row>
    <row r="45" spans="1:11" s="65" customFormat="1" ht="24" customHeight="1" x14ac:dyDescent="0.3">
      <c r="A45" s="385" t="s">
        <v>522</v>
      </c>
      <c r="B45" s="385"/>
      <c r="C45" s="385"/>
      <c r="D45" s="385"/>
      <c r="E45" s="385"/>
      <c r="F45" s="385"/>
      <c r="G45" s="385"/>
    </row>
    <row r="46" spans="1:11" s="65" customFormat="1" ht="12" customHeight="1" x14ac:dyDescent="0.3">
      <c r="A46" s="26" t="s">
        <v>52</v>
      </c>
      <c r="B46" s="23"/>
      <c r="C46" s="308"/>
      <c r="D46" s="23"/>
      <c r="E46" s="23"/>
    </row>
    <row r="47" spans="1:11" s="65" customFormat="1" ht="12" customHeight="1" x14ac:dyDescent="0.3">
      <c r="A47" s="23" t="s">
        <v>791</v>
      </c>
      <c r="B47" s="100"/>
      <c r="C47" s="100"/>
      <c r="D47" s="100"/>
      <c r="E47" s="100"/>
    </row>
    <row r="48" spans="1:11" s="18" customFormat="1" ht="30" customHeight="1" x14ac:dyDescent="0.3">
      <c r="A48" s="25" t="s">
        <v>54</v>
      </c>
      <c r="B48" s="69"/>
      <c r="C48" s="69"/>
      <c r="D48" s="69"/>
      <c r="E48" s="69"/>
    </row>
    <row r="49" spans="1:8" ht="20.25" customHeight="1" x14ac:dyDescent="0.3">
      <c r="A49" s="19" t="s">
        <v>1513</v>
      </c>
      <c r="B49" s="53"/>
      <c r="C49" s="53"/>
      <c r="D49" s="53"/>
      <c r="E49" s="53"/>
    </row>
    <row r="50" spans="1:8" s="93" customFormat="1" ht="15" customHeight="1" x14ac:dyDescent="0.3">
      <c r="A50" s="330"/>
      <c r="B50" s="384" t="s">
        <v>24</v>
      </c>
      <c r="C50" s="384"/>
      <c r="D50" s="384"/>
      <c r="E50" s="384"/>
      <c r="F50" s="384"/>
      <c r="G50" s="384"/>
    </row>
    <row r="51" spans="1:8" s="93" customFormat="1" ht="15" customHeight="1" x14ac:dyDescent="0.3">
      <c r="A51" s="330"/>
      <c r="B51" s="359" t="s">
        <v>164</v>
      </c>
      <c r="C51" s="359"/>
      <c r="D51" s="387"/>
      <c r="E51" s="358" t="s">
        <v>165</v>
      </c>
      <c r="F51" s="359"/>
      <c r="G51" s="359"/>
    </row>
    <row r="52" spans="1:8" s="93" customFormat="1" ht="15" customHeight="1" x14ac:dyDescent="0.3">
      <c r="A52" s="331" t="s">
        <v>1209</v>
      </c>
      <c r="B52" s="344" t="s">
        <v>39</v>
      </c>
      <c r="C52" s="344" t="s">
        <v>270</v>
      </c>
      <c r="D52" s="344" t="s">
        <v>271</v>
      </c>
      <c r="E52" s="344" t="s">
        <v>41</v>
      </c>
      <c r="F52" s="344" t="s">
        <v>272</v>
      </c>
      <c r="G52" s="345" t="s">
        <v>273</v>
      </c>
    </row>
    <row r="53" spans="1:8" ht="15" customHeight="1" x14ac:dyDescent="0.3">
      <c r="A53" s="22" t="s">
        <v>1210</v>
      </c>
      <c r="B53" s="135">
        <v>25355</v>
      </c>
      <c r="C53" s="135">
        <v>2358</v>
      </c>
      <c r="D53" s="135" t="s">
        <v>1514</v>
      </c>
      <c r="E53" s="135">
        <v>22862</v>
      </c>
      <c r="F53" s="135">
        <v>2101</v>
      </c>
      <c r="G53" s="328" t="s">
        <v>1515</v>
      </c>
    </row>
    <row r="54" spans="1:8" ht="15" customHeight="1" x14ac:dyDescent="0.3">
      <c r="A54" s="22" t="s">
        <v>716</v>
      </c>
      <c r="B54" s="135">
        <v>17152</v>
      </c>
      <c r="C54" s="135">
        <v>1595</v>
      </c>
      <c r="D54" s="135" t="s">
        <v>1516</v>
      </c>
      <c r="E54" s="135">
        <v>15258</v>
      </c>
      <c r="F54" s="135">
        <v>1402</v>
      </c>
      <c r="G54" s="328" t="s">
        <v>1517</v>
      </c>
    </row>
    <row r="55" spans="1:8" ht="15" customHeight="1" x14ac:dyDescent="0.3">
      <c r="A55" s="22" t="s">
        <v>1215</v>
      </c>
      <c r="B55" s="135">
        <v>1567</v>
      </c>
      <c r="C55" s="135" t="s">
        <v>678</v>
      </c>
      <c r="D55" s="135" t="s">
        <v>678</v>
      </c>
      <c r="E55" s="135">
        <v>1508</v>
      </c>
      <c r="F55" s="135" t="s">
        <v>678</v>
      </c>
      <c r="G55" s="328" t="s">
        <v>678</v>
      </c>
    </row>
    <row r="56" spans="1:8" ht="15" customHeight="1" x14ac:dyDescent="0.3">
      <c r="A56" s="22" t="s">
        <v>721</v>
      </c>
      <c r="B56" s="135">
        <v>9580</v>
      </c>
      <c r="C56" s="135">
        <v>1831</v>
      </c>
      <c r="D56" s="135" t="s">
        <v>1518</v>
      </c>
      <c r="E56" s="135">
        <v>8770</v>
      </c>
      <c r="F56" s="135">
        <v>1656</v>
      </c>
      <c r="G56" s="328" t="s">
        <v>1519</v>
      </c>
    </row>
    <row r="57" spans="1:8" ht="15" customHeight="1" x14ac:dyDescent="0.3">
      <c r="A57" s="22" t="s">
        <v>724</v>
      </c>
      <c r="B57" s="135">
        <v>7569</v>
      </c>
      <c r="C57" s="135">
        <v>1371</v>
      </c>
      <c r="D57" s="135" t="s">
        <v>1520</v>
      </c>
      <c r="E57" s="135">
        <v>6487</v>
      </c>
      <c r="F57" s="135">
        <v>1161</v>
      </c>
      <c r="G57" s="328" t="s">
        <v>1521</v>
      </c>
    </row>
    <row r="58" spans="1:8" ht="15" customHeight="1" x14ac:dyDescent="0.3">
      <c r="A58" s="107" t="s">
        <v>727</v>
      </c>
      <c r="B58" s="135">
        <v>554</v>
      </c>
      <c r="C58" s="135">
        <v>200</v>
      </c>
      <c r="D58" s="135" t="s">
        <v>1522</v>
      </c>
      <c r="E58" s="135">
        <v>416</v>
      </c>
      <c r="F58" s="135">
        <v>150</v>
      </c>
      <c r="G58" s="328" t="s">
        <v>1523</v>
      </c>
    </row>
    <row r="59" spans="1:8" ht="15" customHeight="1" x14ac:dyDescent="0.3">
      <c r="A59" s="22" t="s">
        <v>728</v>
      </c>
      <c r="B59" s="135">
        <v>2845</v>
      </c>
      <c r="C59" s="135">
        <v>1060</v>
      </c>
      <c r="D59" s="135" t="s">
        <v>1524</v>
      </c>
      <c r="E59" s="135">
        <v>2686</v>
      </c>
      <c r="F59" s="135">
        <v>972</v>
      </c>
      <c r="G59" s="328" t="s">
        <v>1525</v>
      </c>
    </row>
    <row r="60" spans="1:8" ht="15" customHeight="1" x14ac:dyDescent="0.3">
      <c r="A60" s="22" t="s">
        <v>731</v>
      </c>
      <c r="B60" s="135">
        <v>3867</v>
      </c>
      <c r="C60" s="135">
        <v>2570</v>
      </c>
      <c r="D60" s="135" t="s">
        <v>1526</v>
      </c>
      <c r="E60" s="135">
        <v>3301</v>
      </c>
      <c r="F60" s="135">
        <v>2151</v>
      </c>
      <c r="G60" s="328" t="s">
        <v>1527</v>
      </c>
    </row>
    <row r="61" spans="1:8" ht="15" customHeight="1" x14ac:dyDescent="0.3">
      <c r="A61" s="22" t="s">
        <v>734</v>
      </c>
      <c r="B61" s="135">
        <v>9886</v>
      </c>
      <c r="C61" s="135">
        <v>2605</v>
      </c>
      <c r="D61" s="135" t="s">
        <v>1528</v>
      </c>
      <c r="E61" s="135">
        <v>8855</v>
      </c>
      <c r="F61" s="135">
        <v>2326</v>
      </c>
      <c r="G61" s="328" t="s">
        <v>1529</v>
      </c>
    </row>
    <row r="62" spans="1:8" ht="15" customHeight="1" x14ac:dyDescent="0.3">
      <c r="A62" s="114" t="s">
        <v>737</v>
      </c>
      <c r="B62" s="135">
        <v>236</v>
      </c>
      <c r="C62" s="135">
        <v>22</v>
      </c>
      <c r="D62" s="135" t="s">
        <v>527</v>
      </c>
      <c r="E62" s="135">
        <v>128</v>
      </c>
      <c r="F62" s="135">
        <v>12</v>
      </c>
      <c r="G62" s="328" t="s">
        <v>234</v>
      </c>
      <c r="H62" s="42"/>
    </row>
    <row r="63" spans="1:8" ht="15" customHeight="1" x14ac:dyDescent="0.3">
      <c r="A63" s="114" t="s">
        <v>738</v>
      </c>
      <c r="B63" s="135">
        <v>4440</v>
      </c>
      <c r="C63" s="135">
        <v>413</v>
      </c>
      <c r="D63" s="135" t="s">
        <v>1530</v>
      </c>
      <c r="E63" s="135">
        <v>3628</v>
      </c>
      <c r="F63" s="135">
        <v>333</v>
      </c>
      <c r="G63" s="328" t="s">
        <v>1531</v>
      </c>
      <c r="H63" s="42"/>
    </row>
    <row r="64" spans="1:8" ht="15" customHeight="1" x14ac:dyDescent="0.3">
      <c r="A64" s="114" t="s">
        <v>741</v>
      </c>
      <c r="B64" s="135">
        <v>908</v>
      </c>
      <c r="C64" s="135">
        <v>84</v>
      </c>
      <c r="D64" s="135" t="s">
        <v>1475</v>
      </c>
      <c r="E64" s="135">
        <v>949</v>
      </c>
      <c r="F64" s="135">
        <v>87</v>
      </c>
      <c r="G64" s="328" t="s">
        <v>1532</v>
      </c>
      <c r="H64" s="42"/>
    </row>
    <row r="65" spans="1:8" ht="15" customHeight="1" x14ac:dyDescent="0.3">
      <c r="A65" s="114" t="s">
        <v>744</v>
      </c>
      <c r="B65" s="135">
        <v>4069</v>
      </c>
      <c r="C65" s="135">
        <v>378</v>
      </c>
      <c r="D65" s="135" t="s">
        <v>1533</v>
      </c>
      <c r="E65" s="135">
        <v>3691</v>
      </c>
      <c r="F65" s="135">
        <v>339</v>
      </c>
      <c r="G65" s="328" t="s">
        <v>1534</v>
      </c>
      <c r="H65" s="42"/>
    </row>
    <row r="66" spans="1:8" ht="15" customHeight="1" x14ac:dyDescent="0.3">
      <c r="A66" s="114" t="s">
        <v>747</v>
      </c>
      <c r="B66" s="135">
        <v>4386</v>
      </c>
      <c r="C66" s="135">
        <v>408</v>
      </c>
      <c r="D66" s="135" t="s">
        <v>1535</v>
      </c>
      <c r="E66" s="135">
        <v>4243</v>
      </c>
      <c r="F66" s="135">
        <v>390</v>
      </c>
      <c r="G66" s="328" t="s">
        <v>1536</v>
      </c>
      <c r="H66" s="42"/>
    </row>
    <row r="67" spans="1:8" ht="15" customHeight="1" x14ac:dyDescent="0.3">
      <c r="A67" s="114" t="s">
        <v>750</v>
      </c>
      <c r="B67" s="135">
        <v>440</v>
      </c>
      <c r="C67" s="135">
        <v>41</v>
      </c>
      <c r="D67" s="135" t="s">
        <v>1537</v>
      </c>
      <c r="E67" s="135">
        <v>374</v>
      </c>
      <c r="F67" s="135">
        <v>34</v>
      </c>
      <c r="G67" s="328" t="s">
        <v>1538</v>
      </c>
      <c r="H67" s="42"/>
    </row>
    <row r="68" spans="1:8" ht="15" customHeight="1" x14ac:dyDescent="0.3">
      <c r="A68" s="114" t="s">
        <v>752</v>
      </c>
      <c r="B68" s="135">
        <v>5539</v>
      </c>
      <c r="C68" s="135">
        <v>515</v>
      </c>
      <c r="D68" s="135" t="s">
        <v>1539</v>
      </c>
      <c r="E68" s="135">
        <v>4866</v>
      </c>
      <c r="F68" s="135">
        <v>447</v>
      </c>
      <c r="G68" s="328" t="s">
        <v>1540</v>
      </c>
      <c r="H68" s="42"/>
    </row>
    <row r="69" spans="1:8" ht="15" customHeight="1" x14ac:dyDescent="0.3">
      <c r="A69" s="354" t="s">
        <v>755</v>
      </c>
      <c r="B69" s="135">
        <v>91</v>
      </c>
      <c r="C69" s="135">
        <v>8</v>
      </c>
      <c r="D69" s="135" t="s">
        <v>1541</v>
      </c>
      <c r="E69" s="135">
        <v>154</v>
      </c>
      <c r="F69" s="135">
        <v>14</v>
      </c>
      <c r="G69" s="328" t="s">
        <v>1542</v>
      </c>
      <c r="H69" s="42"/>
    </row>
    <row r="70" spans="1:8" ht="15" customHeight="1" x14ac:dyDescent="0.3">
      <c r="A70" s="22" t="s">
        <v>758</v>
      </c>
      <c r="B70" s="135">
        <v>12585</v>
      </c>
      <c r="C70" s="135">
        <v>1435</v>
      </c>
      <c r="D70" s="135" t="s">
        <v>1543</v>
      </c>
      <c r="E70" s="135">
        <v>11322</v>
      </c>
      <c r="F70" s="135">
        <v>1272</v>
      </c>
      <c r="G70" s="328" t="s">
        <v>1544</v>
      </c>
    </row>
    <row r="71" spans="1:8" ht="15" customHeight="1" x14ac:dyDescent="0.3">
      <c r="A71" s="22" t="s">
        <v>761</v>
      </c>
      <c r="B71" s="135">
        <v>4326</v>
      </c>
      <c r="C71" s="135">
        <v>2184</v>
      </c>
      <c r="D71" s="135" t="s">
        <v>1545</v>
      </c>
      <c r="E71" s="135">
        <v>3804</v>
      </c>
      <c r="F71" s="135">
        <v>1917</v>
      </c>
      <c r="G71" s="328" t="s">
        <v>1546</v>
      </c>
    </row>
    <row r="72" spans="1:8" ht="15" customHeight="1" x14ac:dyDescent="0.3">
      <c r="A72" s="22" t="s">
        <v>764</v>
      </c>
      <c r="B72" s="135">
        <v>4440</v>
      </c>
      <c r="C72" s="135">
        <v>2066</v>
      </c>
      <c r="D72" s="135" t="s">
        <v>1547</v>
      </c>
      <c r="E72" s="135">
        <v>4037</v>
      </c>
      <c r="F72" s="135">
        <v>1841</v>
      </c>
      <c r="G72" s="328" t="s">
        <v>1548</v>
      </c>
    </row>
    <row r="73" spans="1:8" ht="15" customHeight="1" x14ac:dyDescent="0.3">
      <c r="A73" s="22" t="s">
        <v>767</v>
      </c>
      <c r="B73" s="135">
        <v>3304</v>
      </c>
      <c r="C73" s="135">
        <v>1666</v>
      </c>
      <c r="D73" s="135" t="s">
        <v>1549</v>
      </c>
      <c r="E73" s="135">
        <v>2994</v>
      </c>
      <c r="F73" s="135">
        <v>1481</v>
      </c>
      <c r="G73" s="328" t="s">
        <v>1550</v>
      </c>
    </row>
    <row r="74" spans="1:8" ht="15" customHeight="1" x14ac:dyDescent="0.3">
      <c r="A74" s="22" t="s">
        <v>770</v>
      </c>
      <c r="B74" s="135">
        <v>3167</v>
      </c>
      <c r="C74" s="135">
        <v>1399</v>
      </c>
      <c r="D74" s="135" t="s">
        <v>1551</v>
      </c>
      <c r="E74" s="135">
        <v>2791</v>
      </c>
      <c r="F74" s="135">
        <v>1181</v>
      </c>
      <c r="G74" s="328" t="s">
        <v>1552</v>
      </c>
    </row>
    <row r="75" spans="1:8" ht="15" customHeight="1" x14ac:dyDescent="0.3">
      <c r="A75" s="22" t="s">
        <v>773</v>
      </c>
      <c r="B75" s="135">
        <v>3118</v>
      </c>
      <c r="C75" s="135">
        <v>1317</v>
      </c>
      <c r="D75" s="135" t="s">
        <v>1553</v>
      </c>
      <c r="E75" s="135">
        <v>2701</v>
      </c>
      <c r="F75" s="135">
        <v>1093</v>
      </c>
      <c r="G75" s="328" t="s">
        <v>1554</v>
      </c>
    </row>
    <row r="76" spans="1:8" ht="15" customHeight="1" x14ac:dyDescent="0.3">
      <c r="A76" s="22" t="s">
        <v>776</v>
      </c>
      <c r="B76" s="135">
        <v>2849</v>
      </c>
      <c r="C76" s="135">
        <v>1163</v>
      </c>
      <c r="D76" s="135" t="s">
        <v>1555</v>
      </c>
      <c r="E76" s="135">
        <v>2486</v>
      </c>
      <c r="F76" s="135">
        <v>971</v>
      </c>
      <c r="G76" s="328" t="s">
        <v>1556</v>
      </c>
    </row>
    <row r="77" spans="1:8" ht="15" customHeight="1" x14ac:dyDescent="0.3">
      <c r="A77" s="22" t="s">
        <v>1499</v>
      </c>
      <c r="B77" s="135">
        <v>1563</v>
      </c>
      <c r="C77" s="135">
        <v>1936</v>
      </c>
      <c r="D77" s="135" t="s">
        <v>1557</v>
      </c>
      <c r="E77" s="135">
        <v>1381</v>
      </c>
      <c r="F77" s="135">
        <v>1699</v>
      </c>
      <c r="G77" s="328" t="s">
        <v>1558</v>
      </c>
    </row>
    <row r="78" spans="1:8" ht="15" customHeight="1" x14ac:dyDescent="0.3">
      <c r="A78" s="22" t="s">
        <v>1502</v>
      </c>
      <c r="B78" s="135">
        <v>5969</v>
      </c>
      <c r="C78" s="135">
        <v>1474</v>
      </c>
      <c r="D78" s="135" t="s">
        <v>1559</v>
      </c>
      <c r="E78" s="135">
        <v>5561</v>
      </c>
      <c r="F78" s="135">
        <v>1352</v>
      </c>
      <c r="G78" s="328" t="s">
        <v>1560</v>
      </c>
    </row>
    <row r="79" spans="1:8" ht="15" customHeight="1" x14ac:dyDescent="0.3">
      <c r="A79" s="22" t="s">
        <v>930</v>
      </c>
      <c r="B79" s="135">
        <v>2335</v>
      </c>
      <c r="C79" s="135">
        <v>1946</v>
      </c>
      <c r="D79" s="135" t="s">
        <v>1561</v>
      </c>
      <c r="E79" s="135">
        <v>2010</v>
      </c>
      <c r="F79" s="135">
        <v>1670</v>
      </c>
      <c r="G79" s="328" t="s">
        <v>1562</v>
      </c>
    </row>
    <row r="80" spans="1:8" ht="15" customHeight="1" x14ac:dyDescent="0.3">
      <c r="A80" s="22" t="s">
        <v>1507</v>
      </c>
      <c r="B80" s="135">
        <v>4188</v>
      </c>
      <c r="C80" s="135">
        <v>1204</v>
      </c>
      <c r="D80" s="135" t="s">
        <v>1563</v>
      </c>
      <c r="E80" s="135">
        <v>3649</v>
      </c>
      <c r="F80" s="135">
        <v>1036</v>
      </c>
      <c r="G80" s="328" t="s">
        <v>1564</v>
      </c>
    </row>
    <row r="81" spans="1:11" ht="15" customHeight="1" x14ac:dyDescent="0.3">
      <c r="A81" s="22" t="s">
        <v>1510</v>
      </c>
      <c r="B81" s="135">
        <v>2951</v>
      </c>
      <c r="C81" s="135">
        <v>2420</v>
      </c>
      <c r="D81" s="135" t="s">
        <v>1565</v>
      </c>
      <c r="E81" s="135">
        <v>2565</v>
      </c>
      <c r="F81" s="135">
        <v>2090</v>
      </c>
      <c r="G81" s="328" t="s">
        <v>1566</v>
      </c>
    </row>
    <row r="82" spans="1:11" s="3" customFormat="1" ht="17.25" customHeight="1" x14ac:dyDescent="0.25">
      <c r="A82" s="15" t="s">
        <v>47</v>
      </c>
      <c r="B82" s="11"/>
      <c r="C82" s="122"/>
      <c r="E82" s="122"/>
      <c r="F82" s="11"/>
      <c r="G82" s="122"/>
      <c r="I82" s="122"/>
      <c r="K82" s="122"/>
    </row>
    <row r="83" spans="1:11" s="65" customFormat="1" ht="12" customHeight="1" x14ac:dyDescent="0.3">
      <c r="A83" s="25" t="s">
        <v>679</v>
      </c>
      <c r="B83" s="69"/>
      <c r="C83" s="69"/>
      <c r="D83" s="69"/>
      <c r="E83" s="69"/>
    </row>
    <row r="84" spans="1:11" s="65" customFormat="1" ht="12" customHeight="1" x14ac:dyDescent="0.3">
      <c r="A84" s="25" t="s">
        <v>49</v>
      </c>
      <c r="B84" s="69"/>
      <c r="C84" s="69"/>
      <c r="D84" s="69"/>
      <c r="E84" s="69"/>
    </row>
    <row r="85" spans="1:11" s="65" customFormat="1" ht="12" customHeight="1" x14ac:dyDescent="0.3">
      <c r="A85" s="25" t="s">
        <v>50</v>
      </c>
      <c r="B85" s="69"/>
      <c r="C85" s="69"/>
      <c r="D85" s="69"/>
      <c r="E85" s="69"/>
    </row>
    <row r="86" spans="1:11" s="65" customFormat="1" ht="12" customHeight="1" x14ac:dyDescent="0.3">
      <c r="A86" s="25" t="s">
        <v>255</v>
      </c>
      <c r="B86" s="69"/>
      <c r="C86" s="69"/>
      <c r="D86" s="69"/>
      <c r="E86" s="69"/>
      <c r="I86" s="25"/>
    </row>
    <row r="87" spans="1:11" s="333" customFormat="1" ht="12" customHeight="1" x14ac:dyDescent="0.3">
      <c r="A87" s="25" t="s">
        <v>256</v>
      </c>
      <c r="B87" s="332"/>
      <c r="C87" s="332"/>
      <c r="D87" s="332"/>
      <c r="E87" s="332"/>
      <c r="I87" s="132"/>
    </row>
    <row r="88" spans="1:11" s="333" customFormat="1" ht="12" customHeight="1" x14ac:dyDescent="0.3">
      <c r="A88" s="25" t="s">
        <v>257</v>
      </c>
      <c r="B88" s="332"/>
      <c r="C88" s="332"/>
      <c r="D88" s="332"/>
      <c r="E88" s="332"/>
      <c r="I88" s="132"/>
    </row>
    <row r="89" spans="1:11" s="65" customFormat="1" ht="12" customHeight="1" x14ac:dyDescent="0.3">
      <c r="A89" s="26" t="s">
        <v>52</v>
      </c>
      <c r="B89" s="69"/>
      <c r="C89" s="69"/>
      <c r="D89" s="69"/>
      <c r="E89" s="69"/>
    </row>
    <row r="90" spans="1:11" s="65" customFormat="1" ht="12" customHeight="1" x14ac:dyDescent="0.3">
      <c r="A90" s="25" t="s">
        <v>259</v>
      </c>
      <c r="B90" s="69"/>
      <c r="C90" s="69"/>
      <c r="D90" s="69"/>
      <c r="E90" s="69"/>
    </row>
    <row r="91" spans="1:11" s="18" customFormat="1" ht="30" customHeight="1" x14ac:dyDescent="0.3">
      <c r="A91" s="25" t="s">
        <v>54</v>
      </c>
      <c r="B91" s="69"/>
      <c r="C91" s="69"/>
      <c r="D91" s="69"/>
      <c r="E91" s="69"/>
    </row>
    <row r="92" spans="1:11" ht="20.25" customHeight="1" x14ac:dyDescent="0.3">
      <c r="A92" s="38" t="s">
        <v>1567</v>
      </c>
      <c r="B92" s="46"/>
      <c r="C92" s="47"/>
      <c r="D92" s="48"/>
      <c r="E92" s="49"/>
    </row>
    <row r="93" spans="1:11" ht="15" customHeight="1" x14ac:dyDescent="0.3">
      <c r="A93" s="106" t="s">
        <v>793</v>
      </c>
      <c r="B93" s="50" t="s">
        <v>794</v>
      </c>
      <c r="C93" s="51" t="s">
        <v>795</v>
      </c>
    </row>
    <row r="94" spans="1:11" s="18" customFormat="1" ht="15" customHeight="1" x14ac:dyDescent="0.3">
      <c r="A94" s="160" t="s">
        <v>796</v>
      </c>
      <c r="B94" s="99">
        <v>0.2261483587509012</v>
      </c>
      <c r="C94" s="119" t="s">
        <v>1568</v>
      </c>
      <c r="D94" s="299"/>
    </row>
    <row r="95" spans="1:11" s="18" customFormat="1" ht="15" customHeight="1" x14ac:dyDescent="0.3">
      <c r="A95" s="160" t="s">
        <v>798</v>
      </c>
      <c r="B95" s="99">
        <v>38.965362212780278</v>
      </c>
      <c r="C95" s="119" t="s">
        <v>1569</v>
      </c>
      <c r="D95" s="299"/>
    </row>
    <row r="96" spans="1:11" s="18" customFormat="1" ht="15" customHeight="1" x14ac:dyDescent="0.3">
      <c r="A96" s="160" t="s">
        <v>800</v>
      </c>
      <c r="B96" s="99">
        <v>30.23603556499549</v>
      </c>
      <c r="C96" s="119" t="s">
        <v>1570</v>
      </c>
      <c r="D96" s="318"/>
    </row>
    <row r="97" spans="1:11" s="18" customFormat="1" ht="15" customHeight="1" x14ac:dyDescent="0.3">
      <c r="A97" s="160" t="s">
        <v>801</v>
      </c>
      <c r="B97" s="99">
        <v>13.320138330428081</v>
      </c>
      <c r="C97" s="119" t="s">
        <v>1571</v>
      </c>
      <c r="D97" s="318"/>
    </row>
    <row r="98" spans="1:11" s="18" customFormat="1" ht="15" customHeight="1" x14ac:dyDescent="0.3">
      <c r="A98" s="160" t="s">
        <v>803</v>
      </c>
      <c r="B98" s="99">
        <v>5.3823309382714486</v>
      </c>
      <c r="C98" s="119" t="s">
        <v>1572</v>
      </c>
      <c r="D98" s="318"/>
    </row>
    <row r="99" spans="1:11" s="18" customFormat="1" ht="15" customHeight="1" x14ac:dyDescent="0.3">
      <c r="A99" s="160" t="s">
        <v>805</v>
      </c>
      <c r="B99" s="99">
        <v>93.693265030498367</v>
      </c>
      <c r="C99" s="119" t="s">
        <v>1573</v>
      </c>
      <c r="D99" s="318"/>
    </row>
    <row r="100" spans="1:11" s="18" customFormat="1" ht="15" customHeight="1" x14ac:dyDescent="0.3">
      <c r="A100" s="160" t="s">
        <v>807</v>
      </c>
      <c r="B100" s="99">
        <v>174.22469558169428</v>
      </c>
      <c r="C100" s="119" t="s">
        <v>1574</v>
      </c>
      <c r="D100" s="318"/>
    </row>
    <row r="101" spans="1:11" s="18" customFormat="1" ht="15" customHeight="1" x14ac:dyDescent="0.3">
      <c r="A101" s="22" t="s">
        <v>809</v>
      </c>
      <c r="B101" s="348">
        <v>14.02082566</v>
      </c>
      <c r="C101" s="96" t="s">
        <v>678</v>
      </c>
      <c r="D101" s="318"/>
    </row>
    <row r="102" spans="1:11" s="18" customFormat="1" ht="15" customHeight="1" x14ac:dyDescent="0.3">
      <c r="A102" s="22" t="s">
        <v>810</v>
      </c>
      <c r="B102" s="108">
        <v>123.9</v>
      </c>
      <c r="C102" s="119" t="s">
        <v>1575</v>
      </c>
      <c r="D102" s="318"/>
    </row>
    <row r="103" spans="1:11" s="3" customFormat="1" ht="17.25" customHeight="1" x14ac:dyDescent="0.25">
      <c r="A103" s="15" t="s">
        <v>47</v>
      </c>
      <c r="B103" s="11"/>
      <c r="C103" s="122"/>
      <c r="E103" s="122"/>
      <c r="F103" s="11"/>
      <c r="G103" s="122"/>
      <c r="I103" s="122"/>
      <c r="K103" s="122"/>
    </row>
    <row r="104" spans="1:11" s="24" customFormat="1" ht="12" customHeight="1" x14ac:dyDescent="0.3">
      <c r="A104" s="25" t="s">
        <v>812</v>
      </c>
      <c r="B104" s="192"/>
      <c r="C104" s="109"/>
      <c r="E104" s="109"/>
      <c r="F104" s="192"/>
      <c r="G104" s="109"/>
      <c r="I104" s="109"/>
      <c r="K104" s="109"/>
    </row>
    <row r="105" spans="1:11" s="24" customFormat="1" ht="12" customHeight="1" x14ac:dyDescent="0.3">
      <c r="A105" s="25" t="s">
        <v>679</v>
      </c>
      <c r="C105" s="109"/>
      <c r="D105" s="63"/>
    </row>
    <row r="106" spans="1:11" s="24" customFormat="1" ht="12" customHeight="1" x14ac:dyDescent="0.3">
      <c r="A106" s="25" t="s">
        <v>813</v>
      </c>
      <c r="B106" s="23"/>
      <c r="C106" s="308"/>
      <c r="D106" s="23"/>
    </row>
    <row r="107" spans="1:11" s="24" customFormat="1" ht="12" customHeight="1" x14ac:dyDescent="0.3">
      <c r="A107" s="25" t="s">
        <v>255</v>
      </c>
      <c r="B107" s="40"/>
      <c r="C107" s="40"/>
      <c r="D107" s="40"/>
      <c r="E107" s="40"/>
      <c r="F107" s="40"/>
      <c r="G107" s="40"/>
    </row>
    <row r="108" spans="1:11" s="24" customFormat="1" ht="12" customHeight="1" x14ac:dyDescent="0.3">
      <c r="A108" s="25" t="s">
        <v>814</v>
      </c>
      <c r="B108" s="309"/>
      <c r="C108" s="309"/>
      <c r="D108" s="309"/>
      <c r="E108" s="309"/>
      <c r="F108" s="40"/>
      <c r="G108" s="40"/>
    </row>
    <row r="109" spans="1:11" s="24" customFormat="1" ht="12" customHeight="1" x14ac:dyDescent="0.3">
      <c r="A109" s="25" t="s">
        <v>815</v>
      </c>
      <c r="B109" s="23"/>
      <c r="C109" s="308"/>
      <c r="D109" s="23"/>
      <c r="E109" s="23"/>
    </row>
    <row r="110" spans="1:11" s="24" customFormat="1" ht="12" customHeight="1" x14ac:dyDescent="0.3">
      <c r="A110" s="25" t="s">
        <v>816</v>
      </c>
      <c r="B110" s="23"/>
      <c r="C110" s="308"/>
      <c r="D110" s="23"/>
      <c r="E110" s="23"/>
    </row>
    <row r="111" spans="1:11" s="24" customFormat="1" ht="12" customHeight="1" x14ac:dyDescent="0.3">
      <c r="A111" s="25" t="s">
        <v>817</v>
      </c>
      <c r="B111" s="23"/>
      <c r="C111" s="308"/>
      <c r="D111" s="23"/>
      <c r="E111" s="23"/>
    </row>
    <row r="112" spans="1:11" s="24" customFormat="1" ht="36" customHeight="1" x14ac:dyDescent="0.3">
      <c r="A112" s="385" t="s">
        <v>818</v>
      </c>
      <c r="B112" s="385"/>
      <c r="C112" s="385"/>
      <c r="D112" s="311"/>
      <c r="E112" s="23"/>
      <c r="F112" s="23"/>
    </row>
    <row r="113" spans="1:7" s="24" customFormat="1" ht="48" customHeight="1" x14ac:dyDescent="0.3">
      <c r="A113" s="386" t="s">
        <v>819</v>
      </c>
      <c r="B113" s="386"/>
      <c r="C113" s="386"/>
      <c r="D113" s="23"/>
      <c r="E113" s="23"/>
    </row>
    <row r="114" spans="1:7" s="24" customFormat="1" ht="12" customHeight="1" x14ac:dyDescent="0.3">
      <c r="A114" s="25" t="s">
        <v>820</v>
      </c>
      <c r="B114" s="23"/>
      <c r="C114" s="308"/>
      <c r="D114" s="23"/>
      <c r="E114" s="23"/>
    </row>
    <row r="115" spans="1:7" s="39" customFormat="1" ht="48" customHeight="1" x14ac:dyDescent="0.3">
      <c r="A115" s="386" t="s">
        <v>821</v>
      </c>
      <c r="B115" s="386"/>
      <c r="C115" s="386"/>
      <c r="D115" s="321"/>
      <c r="E115" s="334"/>
      <c r="F115" s="323"/>
      <c r="G115" s="323"/>
    </row>
    <row r="116" spans="1:7" s="17" customFormat="1" ht="12" customHeight="1" x14ac:dyDescent="0.3">
      <c r="A116" s="26" t="s">
        <v>52</v>
      </c>
      <c r="B116" s="69"/>
      <c r="C116" s="69"/>
      <c r="D116" s="69"/>
      <c r="E116" s="69"/>
      <c r="F116" s="312"/>
      <c r="G116" s="312"/>
    </row>
    <row r="117" spans="1:7" s="17" customFormat="1" ht="12" customHeight="1" x14ac:dyDescent="0.3">
      <c r="A117" s="25" t="s">
        <v>822</v>
      </c>
      <c r="B117" s="69"/>
      <c r="C117" s="69"/>
      <c r="D117" s="69"/>
      <c r="E117" s="69"/>
      <c r="F117" s="312"/>
      <c r="G117" s="312"/>
    </row>
    <row r="118" spans="1:7" s="24" customFormat="1" ht="12" customHeight="1" x14ac:dyDescent="0.3">
      <c r="A118" s="131" t="s">
        <v>823</v>
      </c>
      <c r="B118" s="23"/>
      <c r="C118" s="308"/>
      <c r="D118" s="23"/>
      <c r="E118" s="23"/>
    </row>
    <row r="119" spans="1:7" s="65" customFormat="1" ht="30" customHeight="1" x14ac:dyDescent="0.3">
      <c r="A119" s="25" t="s">
        <v>54</v>
      </c>
      <c r="C119" s="324"/>
    </row>
    <row r="120" spans="1:7" s="151" customFormat="1" ht="12.5" x14ac:dyDescent="0.25">
      <c r="A120" s="151" t="s">
        <v>20</v>
      </c>
      <c r="C120" s="307"/>
    </row>
    <row r="121" spans="1:7" hidden="1" x14ac:dyDescent="0.3">
      <c r="A121" s="70"/>
    </row>
  </sheetData>
  <mergeCells count="11">
    <mergeCell ref="A113:C113"/>
    <mergeCell ref="A115:C115"/>
    <mergeCell ref="A112:C112"/>
    <mergeCell ref="B4:G4"/>
    <mergeCell ref="B5:D5"/>
    <mergeCell ref="E5:G5"/>
    <mergeCell ref="B50:G50"/>
    <mergeCell ref="B51:D51"/>
    <mergeCell ref="E51:G51"/>
    <mergeCell ref="A43:G43"/>
    <mergeCell ref="A45:G45"/>
  </mergeCells>
  <hyperlinks>
    <hyperlink ref="A2" location="'Table of contents'!A1" display="Back to the Table of contents" xr:uid="{00000000-0004-0000-12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3">
    <tablePart r:id="rId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88"/>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1576</v>
      </c>
      <c r="B1" s="153"/>
      <c r="C1" s="153"/>
      <c r="D1" s="153"/>
      <c r="E1" s="153"/>
    </row>
    <row r="2" spans="1:7" s="41" customFormat="1" ht="24" customHeight="1" x14ac:dyDescent="0.3">
      <c r="A2" s="52" t="s">
        <v>22</v>
      </c>
      <c r="B2" s="53"/>
      <c r="C2" s="53"/>
      <c r="D2" s="53"/>
      <c r="E2" s="53"/>
    </row>
    <row r="3" spans="1:7" s="41" customFormat="1" ht="20.25" customHeight="1" x14ac:dyDescent="0.3">
      <c r="A3" s="19" t="s">
        <v>1577</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17" customFormat="1" ht="15" customHeight="1" x14ac:dyDescent="0.3">
      <c r="A7" s="22" t="s">
        <v>713</v>
      </c>
      <c r="B7" s="80">
        <v>8524</v>
      </c>
      <c r="C7" s="80">
        <v>771</v>
      </c>
      <c r="D7" s="80" t="s">
        <v>1578</v>
      </c>
      <c r="E7" s="80">
        <v>8445</v>
      </c>
      <c r="F7" s="80">
        <v>764</v>
      </c>
      <c r="G7" s="96" t="s">
        <v>1579</v>
      </c>
    </row>
    <row r="8" spans="1:7" s="17" customFormat="1" ht="15" customHeight="1" x14ac:dyDescent="0.3">
      <c r="A8" s="22" t="s">
        <v>716</v>
      </c>
      <c r="B8" s="80">
        <v>5870</v>
      </c>
      <c r="C8" s="80">
        <v>531</v>
      </c>
      <c r="D8" s="80" t="s">
        <v>1580</v>
      </c>
      <c r="E8" s="80">
        <v>5604</v>
      </c>
      <c r="F8" s="80">
        <v>507</v>
      </c>
      <c r="G8" s="96" t="s">
        <v>1581</v>
      </c>
    </row>
    <row r="9" spans="1:7" s="17" customFormat="1" ht="15" customHeight="1" x14ac:dyDescent="0.3">
      <c r="A9" s="22" t="s">
        <v>719</v>
      </c>
      <c r="B9" s="80">
        <v>562</v>
      </c>
      <c r="C9" s="80" t="s">
        <v>678</v>
      </c>
      <c r="D9" s="80" t="s">
        <v>678</v>
      </c>
      <c r="E9" s="80">
        <v>617</v>
      </c>
      <c r="F9" s="80" t="s">
        <v>678</v>
      </c>
      <c r="G9" s="96" t="s">
        <v>678</v>
      </c>
    </row>
    <row r="10" spans="1:7" s="17" customFormat="1" ht="15" customHeight="1" x14ac:dyDescent="0.3">
      <c r="A10" s="22" t="s">
        <v>720</v>
      </c>
      <c r="B10" s="80">
        <v>4</v>
      </c>
      <c r="C10" s="80" t="s">
        <v>678</v>
      </c>
      <c r="D10" s="80" t="s">
        <v>678</v>
      </c>
      <c r="E10" s="80">
        <v>4</v>
      </c>
      <c r="F10" s="80" t="s">
        <v>678</v>
      </c>
      <c r="G10" s="96" t="s">
        <v>678</v>
      </c>
    </row>
    <row r="11" spans="1:7" s="17" customFormat="1" ht="15" customHeight="1" x14ac:dyDescent="0.3">
      <c r="A11" s="22" t="s">
        <v>721</v>
      </c>
      <c r="B11" s="80">
        <v>3259</v>
      </c>
      <c r="C11" s="80">
        <v>608</v>
      </c>
      <c r="D11" s="80" t="s">
        <v>1582</v>
      </c>
      <c r="E11" s="80">
        <v>3256</v>
      </c>
      <c r="F11" s="80">
        <v>606</v>
      </c>
      <c r="G11" s="96" t="s">
        <v>1583</v>
      </c>
    </row>
    <row r="12" spans="1:7" s="18" customFormat="1" ht="15" customHeight="1" x14ac:dyDescent="0.3">
      <c r="A12" s="22" t="s">
        <v>724</v>
      </c>
      <c r="B12" s="80">
        <v>2606</v>
      </c>
      <c r="C12" s="80">
        <v>458</v>
      </c>
      <c r="D12" s="80" t="s">
        <v>1584</v>
      </c>
      <c r="E12" s="80">
        <v>2345</v>
      </c>
      <c r="F12" s="80">
        <v>412</v>
      </c>
      <c r="G12" s="96" t="s">
        <v>1585</v>
      </c>
    </row>
    <row r="13" spans="1:7" s="18" customFormat="1" ht="15" customHeight="1" x14ac:dyDescent="0.3">
      <c r="A13" s="107" t="s">
        <v>727</v>
      </c>
      <c r="B13" s="88">
        <v>84</v>
      </c>
      <c r="C13" s="87">
        <v>35</v>
      </c>
      <c r="D13" s="98" t="s">
        <v>1586</v>
      </c>
      <c r="E13" s="88">
        <v>55</v>
      </c>
      <c r="F13" s="87">
        <v>23</v>
      </c>
      <c r="G13" s="97" t="s">
        <v>1587</v>
      </c>
    </row>
    <row r="14" spans="1:7" s="18" customFormat="1" ht="15" customHeight="1" x14ac:dyDescent="0.3">
      <c r="A14" s="22" t="s">
        <v>728</v>
      </c>
      <c r="B14" s="88">
        <v>837</v>
      </c>
      <c r="C14" s="87">
        <v>341</v>
      </c>
      <c r="D14" s="98" t="s">
        <v>1588</v>
      </c>
      <c r="E14" s="88">
        <v>831</v>
      </c>
      <c r="F14" s="87">
        <v>334</v>
      </c>
      <c r="G14" s="97" t="s">
        <v>1589</v>
      </c>
    </row>
    <row r="15" spans="1:7" s="18" customFormat="1" ht="15" customHeight="1" x14ac:dyDescent="0.3">
      <c r="A15" s="22" t="s">
        <v>731</v>
      </c>
      <c r="B15" s="88">
        <v>1495</v>
      </c>
      <c r="C15" s="87">
        <v>963</v>
      </c>
      <c r="D15" s="98" t="s">
        <v>1590</v>
      </c>
      <c r="E15" s="88">
        <v>1358</v>
      </c>
      <c r="F15" s="87">
        <v>879</v>
      </c>
      <c r="G15" s="97" t="s">
        <v>1591</v>
      </c>
    </row>
    <row r="16" spans="1:7" s="18" customFormat="1" ht="15" customHeight="1" x14ac:dyDescent="0.3">
      <c r="A16" s="22" t="s">
        <v>734</v>
      </c>
      <c r="B16" s="88">
        <v>3454</v>
      </c>
      <c r="C16" s="87">
        <v>747</v>
      </c>
      <c r="D16" s="98" t="s">
        <v>1592</v>
      </c>
      <c r="E16" s="88">
        <v>3360</v>
      </c>
      <c r="F16" s="87">
        <v>734</v>
      </c>
      <c r="G16" s="97" t="s">
        <v>1593</v>
      </c>
    </row>
    <row r="17" spans="1:7" s="18" customFormat="1" ht="15" customHeight="1" x14ac:dyDescent="0.3">
      <c r="A17" s="114" t="s">
        <v>737</v>
      </c>
      <c r="B17" s="88">
        <v>22</v>
      </c>
      <c r="C17" s="95">
        <v>2</v>
      </c>
      <c r="D17" s="98" t="s">
        <v>247</v>
      </c>
      <c r="E17" s="88">
        <v>19</v>
      </c>
      <c r="F17" s="95">
        <v>2</v>
      </c>
      <c r="G17" s="97" t="s">
        <v>197</v>
      </c>
    </row>
    <row r="18" spans="1:7" s="18" customFormat="1" ht="15" customHeight="1" x14ac:dyDescent="0.3">
      <c r="A18" s="114" t="s">
        <v>738</v>
      </c>
      <c r="B18" s="88">
        <v>1005</v>
      </c>
      <c r="C18" s="95">
        <v>91</v>
      </c>
      <c r="D18" s="98" t="s">
        <v>1594</v>
      </c>
      <c r="E18" s="88">
        <v>1015</v>
      </c>
      <c r="F18" s="95">
        <v>92</v>
      </c>
      <c r="G18" s="97" t="s">
        <v>1595</v>
      </c>
    </row>
    <row r="19" spans="1:7" s="18" customFormat="1" ht="15" customHeight="1" x14ac:dyDescent="0.3">
      <c r="A19" s="114" t="s">
        <v>741</v>
      </c>
      <c r="B19" s="88">
        <v>877</v>
      </c>
      <c r="C19" s="95">
        <v>79</v>
      </c>
      <c r="D19" s="98" t="s">
        <v>1596</v>
      </c>
      <c r="E19" s="88">
        <v>924</v>
      </c>
      <c r="F19" s="95">
        <v>84</v>
      </c>
      <c r="G19" s="97" t="s">
        <v>1597</v>
      </c>
    </row>
    <row r="20" spans="1:7" s="18" customFormat="1" ht="15" customHeight="1" x14ac:dyDescent="0.3">
      <c r="A20" s="114" t="s">
        <v>744</v>
      </c>
      <c r="B20" s="88">
        <v>2072</v>
      </c>
      <c r="C20" s="95">
        <v>187</v>
      </c>
      <c r="D20" s="98" t="s">
        <v>1598</v>
      </c>
      <c r="E20" s="88">
        <v>1952</v>
      </c>
      <c r="F20" s="95">
        <v>177</v>
      </c>
      <c r="G20" s="97" t="s">
        <v>1599</v>
      </c>
    </row>
    <row r="21" spans="1:7" s="18" customFormat="1" ht="15" customHeight="1" x14ac:dyDescent="0.3">
      <c r="A21" s="114" t="s">
        <v>747</v>
      </c>
      <c r="B21" s="88">
        <v>505</v>
      </c>
      <c r="C21" s="95">
        <v>46</v>
      </c>
      <c r="D21" s="98" t="s">
        <v>1600</v>
      </c>
      <c r="E21" s="88">
        <v>458</v>
      </c>
      <c r="F21" s="95">
        <v>41</v>
      </c>
      <c r="G21" s="97" t="s">
        <v>1601</v>
      </c>
    </row>
    <row r="22" spans="1:7" s="18" customFormat="1" ht="15" customHeight="1" x14ac:dyDescent="0.3">
      <c r="A22" s="114" t="s">
        <v>750</v>
      </c>
      <c r="B22" s="88">
        <v>402</v>
      </c>
      <c r="C22" s="95">
        <v>36</v>
      </c>
      <c r="D22" s="98" t="s">
        <v>1602</v>
      </c>
      <c r="E22" s="88">
        <v>397</v>
      </c>
      <c r="F22" s="95">
        <v>36</v>
      </c>
      <c r="G22" s="97" t="s">
        <v>1603</v>
      </c>
    </row>
    <row r="23" spans="1:7" s="18" customFormat="1" ht="15" customHeight="1" x14ac:dyDescent="0.3">
      <c r="A23" s="114" t="s">
        <v>752</v>
      </c>
      <c r="B23" s="88">
        <v>1882</v>
      </c>
      <c r="C23" s="95">
        <v>170</v>
      </c>
      <c r="D23" s="98" t="s">
        <v>1604</v>
      </c>
      <c r="E23" s="88">
        <v>1711</v>
      </c>
      <c r="F23" s="95">
        <v>155</v>
      </c>
      <c r="G23" s="97" t="s">
        <v>1605</v>
      </c>
    </row>
    <row r="24" spans="1:7" s="18" customFormat="1" ht="15" customHeight="1" x14ac:dyDescent="0.3">
      <c r="A24" s="354" t="s">
        <v>755</v>
      </c>
      <c r="B24" s="88">
        <v>181</v>
      </c>
      <c r="C24" s="95">
        <v>16</v>
      </c>
      <c r="D24" s="98" t="s">
        <v>1606</v>
      </c>
      <c r="E24" s="88">
        <v>227</v>
      </c>
      <c r="F24" s="95">
        <v>21</v>
      </c>
      <c r="G24" s="97" t="s">
        <v>526</v>
      </c>
    </row>
    <row r="25" spans="1:7" s="18" customFormat="1" ht="15" customHeight="1" x14ac:dyDescent="0.3">
      <c r="A25" s="22" t="s">
        <v>758</v>
      </c>
      <c r="B25" s="80">
        <v>4936</v>
      </c>
      <c r="C25" s="80">
        <v>497</v>
      </c>
      <c r="D25" s="80" t="s">
        <v>1607</v>
      </c>
      <c r="E25" s="80">
        <v>4780</v>
      </c>
      <c r="F25" s="80">
        <v>481</v>
      </c>
      <c r="G25" s="96" t="s">
        <v>1608</v>
      </c>
    </row>
    <row r="26" spans="1:7" s="18" customFormat="1" ht="15" customHeight="1" x14ac:dyDescent="0.3">
      <c r="A26" s="22" t="s">
        <v>761</v>
      </c>
      <c r="B26" s="80">
        <v>746</v>
      </c>
      <c r="C26" s="80">
        <v>665</v>
      </c>
      <c r="D26" s="80" t="s">
        <v>1609</v>
      </c>
      <c r="E26" s="80">
        <v>666</v>
      </c>
      <c r="F26" s="80">
        <v>593</v>
      </c>
      <c r="G26" s="96" t="s">
        <v>1610</v>
      </c>
    </row>
    <row r="27" spans="1:7" s="18" customFormat="1" ht="15" customHeight="1" x14ac:dyDescent="0.3">
      <c r="A27" s="22" t="s">
        <v>764</v>
      </c>
      <c r="B27" s="80">
        <v>1405</v>
      </c>
      <c r="C27" s="80">
        <v>721</v>
      </c>
      <c r="D27" s="80" t="s">
        <v>1611</v>
      </c>
      <c r="E27" s="80">
        <v>1318</v>
      </c>
      <c r="F27" s="80">
        <v>671</v>
      </c>
      <c r="G27" s="96" t="s">
        <v>1612</v>
      </c>
    </row>
    <row r="28" spans="1:7" s="18" customFormat="1" ht="15" customHeight="1" x14ac:dyDescent="0.3">
      <c r="A28" s="22" t="s">
        <v>767</v>
      </c>
      <c r="B28" s="80">
        <v>1099</v>
      </c>
      <c r="C28" s="80">
        <v>546</v>
      </c>
      <c r="D28" s="80" t="s">
        <v>1613</v>
      </c>
      <c r="E28" s="80">
        <v>1077</v>
      </c>
      <c r="F28" s="80">
        <v>531</v>
      </c>
      <c r="G28" s="96" t="s">
        <v>1614</v>
      </c>
    </row>
    <row r="29" spans="1:7" s="18" customFormat="1" ht="15" customHeight="1" x14ac:dyDescent="0.3">
      <c r="A29" s="22" t="s">
        <v>770</v>
      </c>
      <c r="B29" s="80">
        <v>1075</v>
      </c>
      <c r="C29" s="80">
        <v>527</v>
      </c>
      <c r="D29" s="80" t="s">
        <v>1615</v>
      </c>
      <c r="E29" s="80">
        <v>1038</v>
      </c>
      <c r="F29" s="80">
        <v>506</v>
      </c>
      <c r="G29" s="96" t="s">
        <v>1616</v>
      </c>
    </row>
    <row r="30" spans="1:7" s="18" customFormat="1" ht="15" customHeight="1" x14ac:dyDescent="0.3">
      <c r="A30" s="22" t="s">
        <v>773</v>
      </c>
      <c r="B30" s="80">
        <v>1090</v>
      </c>
      <c r="C30" s="80">
        <v>504</v>
      </c>
      <c r="D30" s="80" t="s">
        <v>1617</v>
      </c>
      <c r="E30" s="80">
        <v>1016</v>
      </c>
      <c r="F30" s="80">
        <v>464</v>
      </c>
      <c r="G30" s="96" t="s">
        <v>1618</v>
      </c>
    </row>
    <row r="31" spans="1:7" s="18" customFormat="1" ht="15" customHeight="1" x14ac:dyDescent="0.3">
      <c r="A31" s="22" t="s">
        <v>776</v>
      </c>
      <c r="B31" s="80">
        <v>1006</v>
      </c>
      <c r="C31" s="80">
        <v>433</v>
      </c>
      <c r="D31" s="80" t="s">
        <v>1619</v>
      </c>
      <c r="E31" s="80">
        <v>979</v>
      </c>
      <c r="F31" s="80">
        <v>413</v>
      </c>
      <c r="G31" s="96" t="s">
        <v>1620</v>
      </c>
    </row>
    <row r="32" spans="1:7" s="18" customFormat="1" ht="15" customHeight="1" x14ac:dyDescent="0.3">
      <c r="A32" s="22" t="s">
        <v>1621</v>
      </c>
      <c r="B32" s="87">
        <v>99</v>
      </c>
      <c r="C32" s="87">
        <v>564</v>
      </c>
      <c r="D32" s="80" t="s">
        <v>1622</v>
      </c>
      <c r="E32" s="87">
        <v>91</v>
      </c>
      <c r="F32" s="87">
        <v>514</v>
      </c>
      <c r="G32" s="96" t="s">
        <v>1623</v>
      </c>
    </row>
    <row r="33" spans="1:11" s="18" customFormat="1" ht="15" customHeight="1" x14ac:dyDescent="0.3">
      <c r="A33" s="22" t="s">
        <v>1624</v>
      </c>
      <c r="B33" s="87">
        <v>94</v>
      </c>
      <c r="C33" s="87">
        <v>577</v>
      </c>
      <c r="D33" s="80" t="s">
        <v>1625</v>
      </c>
      <c r="E33" s="87">
        <v>106</v>
      </c>
      <c r="F33" s="87">
        <v>649</v>
      </c>
      <c r="G33" s="96" t="s">
        <v>1626</v>
      </c>
    </row>
    <row r="34" spans="1:11" s="18" customFormat="1" ht="15" customHeight="1" x14ac:dyDescent="0.3">
      <c r="A34" s="22" t="s">
        <v>1627</v>
      </c>
      <c r="B34" s="87">
        <v>692</v>
      </c>
      <c r="C34" s="87">
        <v>882</v>
      </c>
      <c r="D34" s="80" t="s">
        <v>1628</v>
      </c>
      <c r="E34" s="87">
        <v>634</v>
      </c>
      <c r="F34" s="87">
        <v>800</v>
      </c>
      <c r="G34" s="96" t="s">
        <v>1629</v>
      </c>
    </row>
    <row r="35" spans="1:11" s="18" customFormat="1" ht="15" customHeight="1" x14ac:dyDescent="0.3">
      <c r="A35" s="22" t="s">
        <v>1630</v>
      </c>
      <c r="B35" s="87">
        <v>398</v>
      </c>
      <c r="C35" s="87">
        <v>798</v>
      </c>
      <c r="D35" s="80" t="s">
        <v>1631</v>
      </c>
      <c r="E35" s="87">
        <v>341</v>
      </c>
      <c r="F35" s="87">
        <v>680</v>
      </c>
      <c r="G35" s="96" t="s">
        <v>1632</v>
      </c>
    </row>
    <row r="36" spans="1:11" s="18" customFormat="1" ht="15" customHeight="1" x14ac:dyDescent="0.3">
      <c r="A36" s="22" t="s">
        <v>1633</v>
      </c>
      <c r="B36" s="87">
        <v>486</v>
      </c>
      <c r="C36" s="87">
        <v>610</v>
      </c>
      <c r="D36" s="80" t="s">
        <v>1634</v>
      </c>
      <c r="E36" s="87">
        <v>493</v>
      </c>
      <c r="F36" s="87">
        <v>618</v>
      </c>
      <c r="G36" s="96" t="s">
        <v>1635</v>
      </c>
    </row>
    <row r="37" spans="1:11" s="18" customFormat="1" ht="15" customHeight="1" x14ac:dyDescent="0.3">
      <c r="A37" s="22" t="s">
        <v>1636</v>
      </c>
      <c r="B37" s="87">
        <v>619</v>
      </c>
      <c r="C37" s="87">
        <v>388</v>
      </c>
      <c r="D37" s="80" t="s">
        <v>1637</v>
      </c>
      <c r="E37" s="87">
        <v>663</v>
      </c>
      <c r="F37" s="87">
        <v>417</v>
      </c>
      <c r="G37" s="96" t="s">
        <v>1638</v>
      </c>
    </row>
    <row r="38" spans="1:11" s="18" customFormat="1" ht="15" customHeight="1" x14ac:dyDescent="0.3">
      <c r="A38" s="22" t="s">
        <v>1639</v>
      </c>
      <c r="B38" s="87">
        <v>707</v>
      </c>
      <c r="C38" s="87">
        <v>326</v>
      </c>
      <c r="D38" s="80" t="s">
        <v>1640</v>
      </c>
      <c r="E38" s="87">
        <v>669</v>
      </c>
      <c r="F38" s="87">
        <v>307</v>
      </c>
      <c r="G38" s="96" t="s">
        <v>1641</v>
      </c>
    </row>
    <row r="39" spans="1:11" s="18" customFormat="1" ht="15" customHeight="1" x14ac:dyDescent="0.3">
      <c r="A39" s="22" t="s">
        <v>1642</v>
      </c>
      <c r="B39" s="87">
        <v>167</v>
      </c>
      <c r="C39" s="87">
        <v>357</v>
      </c>
      <c r="D39" s="80" t="s">
        <v>1643</v>
      </c>
      <c r="E39" s="87">
        <v>146</v>
      </c>
      <c r="F39" s="87">
        <v>313</v>
      </c>
      <c r="G39" s="96" t="s">
        <v>1644</v>
      </c>
    </row>
    <row r="40" spans="1:11" s="18" customFormat="1" ht="15" customHeight="1" x14ac:dyDescent="0.3">
      <c r="A40" s="22" t="s">
        <v>1645</v>
      </c>
      <c r="B40" s="87">
        <v>489</v>
      </c>
      <c r="C40" s="87">
        <v>359</v>
      </c>
      <c r="D40" s="80" t="s">
        <v>1646</v>
      </c>
      <c r="E40" s="87">
        <v>500</v>
      </c>
      <c r="F40" s="87">
        <v>369</v>
      </c>
      <c r="G40" s="96" t="s">
        <v>1647</v>
      </c>
    </row>
    <row r="41" spans="1:11" s="18" customFormat="1" ht="15" customHeight="1" x14ac:dyDescent="0.3">
      <c r="A41" s="22" t="s">
        <v>1648</v>
      </c>
      <c r="B41" s="87">
        <v>253</v>
      </c>
      <c r="C41" s="87">
        <v>388</v>
      </c>
      <c r="D41" s="80" t="s">
        <v>1649</v>
      </c>
      <c r="E41" s="87">
        <v>282</v>
      </c>
      <c r="F41" s="87">
        <v>438</v>
      </c>
      <c r="G41" s="96" t="s">
        <v>1650</v>
      </c>
    </row>
    <row r="42" spans="1:11" s="18" customFormat="1" ht="15" customHeight="1" x14ac:dyDescent="0.3">
      <c r="A42" s="22" t="s">
        <v>1651</v>
      </c>
      <c r="B42" s="87">
        <v>423</v>
      </c>
      <c r="C42" s="87">
        <v>515</v>
      </c>
      <c r="D42" s="80" t="s">
        <v>1652</v>
      </c>
      <c r="E42" s="87">
        <v>412</v>
      </c>
      <c r="F42" s="87">
        <v>505</v>
      </c>
      <c r="G42" s="96" t="s">
        <v>1653</v>
      </c>
    </row>
    <row r="43" spans="1:11" s="18" customFormat="1" ht="15" customHeight="1" x14ac:dyDescent="0.3">
      <c r="A43" s="22" t="s">
        <v>1654</v>
      </c>
      <c r="B43" s="87">
        <v>494</v>
      </c>
      <c r="C43" s="87">
        <v>877</v>
      </c>
      <c r="D43" s="80" t="s">
        <v>1655</v>
      </c>
      <c r="E43" s="87">
        <v>474</v>
      </c>
      <c r="F43" s="87">
        <v>839</v>
      </c>
      <c r="G43" s="96" t="s">
        <v>1656</v>
      </c>
    </row>
    <row r="44" spans="1:11" s="18" customFormat="1" ht="15" customHeight="1" x14ac:dyDescent="0.3">
      <c r="A44" s="22" t="s">
        <v>1657</v>
      </c>
      <c r="B44" s="87">
        <v>139</v>
      </c>
      <c r="C44" s="87">
        <v>525</v>
      </c>
      <c r="D44" s="80" t="s">
        <v>1658</v>
      </c>
      <c r="E44" s="87">
        <v>106</v>
      </c>
      <c r="F44" s="87">
        <v>397</v>
      </c>
      <c r="G44" s="96" t="s">
        <v>1659</v>
      </c>
    </row>
    <row r="45" spans="1:11" s="18" customFormat="1" ht="15" customHeight="1" x14ac:dyDescent="0.3">
      <c r="A45" s="22" t="s">
        <v>1660</v>
      </c>
      <c r="B45" s="87">
        <v>172</v>
      </c>
      <c r="C45" s="87">
        <v>937</v>
      </c>
      <c r="D45" s="80" t="s">
        <v>1661</v>
      </c>
      <c r="E45" s="87">
        <v>155</v>
      </c>
      <c r="F45" s="87">
        <v>837</v>
      </c>
      <c r="G45" s="96" t="s">
        <v>1662</v>
      </c>
    </row>
    <row r="46" spans="1:11" s="18" customFormat="1" ht="15" customHeight="1" x14ac:dyDescent="0.3">
      <c r="A46" s="22" t="s">
        <v>1663</v>
      </c>
      <c r="B46" s="87">
        <v>361</v>
      </c>
      <c r="C46" s="87">
        <v>976</v>
      </c>
      <c r="D46" s="80" t="s">
        <v>1664</v>
      </c>
      <c r="E46" s="87">
        <v>295</v>
      </c>
      <c r="F46" s="87">
        <v>795</v>
      </c>
      <c r="G46" s="96" t="s">
        <v>1665</v>
      </c>
    </row>
    <row r="47" spans="1:11" s="18" customFormat="1" ht="15" customHeight="1" x14ac:dyDescent="0.3">
      <c r="A47" s="22" t="s">
        <v>1666</v>
      </c>
      <c r="B47" s="87">
        <v>99</v>
      </c>
      <c r="C47" s="87">
        <v>518</v>
      </c>
      <c r="D47" s="80" t="s">
        <v>1667</v>
      </c>
      <c r="E47" s="87">
        <v>86</v>
      </c>
      <c r="F47" s="87">
        <v>452</v>
      </c>
      <c r="G47" s="96" t="s">
        <v>1668</v>
      </c>
    </row>
    <row r="48" spans="1:11" s="3" customFormat="1" ht="17.25" customHeight="1" x14ac:dyDescent="0.25">
      <c r="A48" s="15" t="s">
        <v>47</v>
      </c>
      <c r="B48" s="11"/>
      <c r="C48" s="122"/>
      <c r="E48" s="122"/>
      <c r="F48" s="11"/>
      <c r="G48" s="122"/>
      <c r="I48" s="122"/>
      <c r="K48" s="122"/>
    </row>
    <row r="49" spans="1:7" s="65" customFormat="1" ht="12" customHeight="1" x14ac:dyDescent="0.3">
      <c r="A49" s="25" t="s">
        <v>679</v>
      </c>
      <c r="B49" s="23"/>
      <c r="C49" s="308"/>
      <c r="D49" s="23"/>
      <c r="E49" s="23"/>
    </row>
    <row r="50" spans="1:7" s="65" customFormat="1" ht="12" customHeight="1" x14ac:dyDescent="0.3">
      <c r="A50" s="25" t="s">
        <v>49</v>
      </c>
      <c r="B50" s="309"/>
      <c r="C50" s="310"/>
      <c r="D50" s="309"/>
      <c r="E50" s="309"/>
    </row>
    <row r="51" spans="1:7" s="65" customFormat="1" ht="12" customHeight="1" x14ac:dyDescent="0.3">
      <c r="A51" s="25" t="s">
        <v>50</v>
      </c>
      <c r="B51" s="309"/>
      <c r="C51" s="310"/>
      <c r="D51" s="309"/>
      <c r="E51" s="309"/>
    </row>
    <row r="52" spans="1:7" s="65" customFormat="1" ht="12" customHeight="1" x14ac:dyDescent="0.3">
      <c r="A52" s="25" t="s">
        <v>255</v>
      </c>
      <c r="B52" s="309"/>
      <c r="C52" s="310"/>
      <c r="D52" s="309"/>
      <c r="E52" s="309"/>
    </row>
    <row r="53" spans="1:7" s="65" customFormat="1" ht="12" customHeight="1" x14ac:dyDescent="0.3">
      <c r="A53" s="25" t="s">
        <v>1669</v>
      </c>
      <c r="B53" s="309"/>
      <c r="C53" s="310"/>
      <c r="D53" s="309"/>
      <c r="E53" s="309"/>
    </row>
    <row r="54" spans="1:7" s="65" customFormat="1" ht="12" customHeight="1" x14ac:dyDescent="0.3">
      <c r="A54" s="25" t="s">
        <v>520</v>
      </c>
      <c r="B54" s="23"/>
      <c r="C54" s="308"/>
      <c r="D54" s="23"/>
      <c r="E54" s="23"/>
    </row>
    <row r="55" spans="1:7" s="65" customFormat="1" ht="24" customHeight="1" x14ac:dyDescent="0.3">
      <c r="A55" s="385" t="s">
        <v>521</v>
      </c>
      <c r="B55" s="385"/>
      <c r="C55" s="385"/>
      <c r="D55" s="385"/>
      <c r="E55" s="385"/>
      <c r="F55" s="385"/>
      <c r="G55" s="385"/>
    </row>
    <row r="56" spans="1:7" s="65" customFormat="1" ht="12" customHeight="1" x14ac:dyDescent="0.3">
      <c r="A56" s="25" t="s">
        <v>258</v>
      </c>
      <c r="B56" s="23"/>
      <c r="C56" s="308"/>
      <c r="D56" s="23"/>
      <c r="E56" s="23"/>
    </row>
    <row r="57" spans="1:7" s="65" customFormat="1" ht="24" customHeight="1" x14ac:dyDescent="0.3">
      <c r="A57" s="385" t="s">
        <v>522</v>
      </c>
      <c r="B57" s="385"/>
      <c r="C57" s="385"/>
      <c r="D57" s="385"/>
      <c r="E57" s="385"/>
      <c r="F57" s="385"/>
      <c r="G57" s="385"/>
    </row>
    <row r="58" spans="1:7" s="65" customFormat="1" ht="12" customHeight="1" x14ac:dyDescent="0.3">
      <c r="A58" s="26" t="s">
        <v>52</v>
      </c>
      <c r="B58" s="23"/>
      <c r="C58" s="308"/>
      <c r="D58" s="23"/>
      <c r="E58" s="23"/>
    </row>
    <row r="59" spans="1:7" s="65" customFormat="1" ht="12" customHeight="1" x14ac:dyDescent="0.3">
      <c r="A59" s="23" t="s">
        <v>791</v>
      </c>
      <c r="B59" s="23"/>
      <c r="C59" s="308"/>
      <c r="D59" s="23"/>
      <c r="E59" s="23"/>
    </row>
    <row r="60" spans="1:7" s="18" customFormat="1" ht="30" customHeight="1" x14ac:dyDescent="0.3">
      <c r="A60" s="25" t="s">
        <v>54</v>
      </c>
      <c r="B60" s="121"/>
      <c r="C60" s="121"/>
      <c r="D60" s="121"/>
      <c r="E60" s="121"/>
    </row>
    <row r="61" spans="1:7" ht="20.25" customHeight="1" x14ac:dyDescent="0.3">
      <c r="A61" s="38" t="s">
        <v>1670</v>
      </c>
      <c r="B61" s="46"/>
      <c r="C61" s="47"/>
      <c r="D61" s="48"/>
      <c r="E61" s="49"/>
    </row>
    <row r="62" spans="1:7" ht="15" customHeight="1" x14ac:dyDescent="0.3">
      <c r="A62" s="106" t="s">
        <v>793</v>
      </c>
      <c r="B62" s="50" t="s">
        <v>794</v>
      </c>
      <c r="C62" s="51" t="s">
        <v>795</v>
      </c>
    </row>
    <row r="63" spans="1:7" s="18" customFormat="1" ht="15" customHeight="1" x14ac:dyDescent="0.3">
      <c r="A63" s="160" t="s">
        <v>796</v>
      </c>
      <c r="B63" s="99">
        <v>0.17483495580172317</v>
      </c>
      <c r="C63" s="119" t="s">
        <v>1114</v>
      </c>
      <c r="D63" s="299"/>
    </row>
    <row r="64" spans="1:7" s="18" customFormat="1" ht="15" customHeight="1" x14ac:dyDescent="0.3">
      <c r="A64" s="160" t="s">
        <v>798</v>
      </c>
      <c r="B64" s="99">
        <v>28.323262839879156</v>
      </c>
      <c r="C64" s="119" t="s">
        <v>1671</v>
      </c>
      <c r="D64" s="299"/>
    </row>
    <row r="65" spans="1:11" s="18" customFormat="1" ht="15" customHeight="1" x14ac:dyDescent="0.3">
      <c r="A65" s="160" t="s">
        <v>800</v>
      </c>
      <c r="B65" s="99">
        <v>53.654905324928819</v>
      </c>
      <c r="C65" s="119" t="s">
        <v>1672</v>
      </c>
      <c r="D65" s="318"/>
    </row>
    <row r="66" spans="1:11" s="18" customFormat="1" ht="15" customHeight="1" x14ac:dyDescent="0.3">
      <c r="A66" s="160" t="s">
        <v>801</v>
      </c>
      <c r="B66" s="99">
        <v>5.5170141608543757</v>
      </c>
      <c r="C66" s="119" t="s">
        <v>1673</v>
      </c>
      <c r="D66" s="318"/>
    </row>
    <row r="67" spans="1:11" s="18" customFormat="1" ht="15" customHeight="1" x14ac:dyDescent="0.3">
      <c r="A67" s="160" t="s">
        <v>803</v>
      </c>
      <c r="B67" s="99">
        <v>5.6141446918553326</v>
      </c>
      <c r="C67" s="119" t="s">
        <v>1674</v>
      </c>
      <c r="D67" s="318"/>
    </row>
    <row r="68" spans="1:11" s="18" customFormat="1" ht="15" customHeight="1" x14ac:dyDescent="0.3">
      <c r="A68" s="160" t="s">
        <v>805</v>
      </c>
      <c r="B68" s="99">
        <v>24.496319918441436</v>
      </c>
      <c r="C68" s="119" t="s">
        <v>1675</v>
      </c>
      <c r="D68" s="318"/>
    </row>
    <row r="69" spans="1:11" s="18" customFormat="1" ht="15" customHeight="1" x14ac:dyDescent="0.3">
      <c r="A69" s="160" t="s">
        <v>807</v>
      </c>
      <c r="B69" s="99">
        <v>99.791907550383556</v>
      </c>
      <c r="C69" s="119" t="s">
        <v>1676</v>
      </c>
      <c r="D69" s="318"/>
    </row>
    <row r="70" spans="1:11" s="18" customFormat="1" ht="15" customHeight="1" x14ac:dyDescent="0.3">
      <c r="A70" s="22" t="s">
        <v>809</v>
      </c>
      <c r="B70" s="348">
        <v>15.56363148</v>
      </c>
      <c r="C70" s="96" t="s">
        <v>678</v>
      </c>
      <c r="D70" s="318"/>
    </row>
    <row r="71" spans="1:11" s="18" customFormat="1" ht="15" customHeight="1" x14ac:dyDescent="0.3">
      <c r="A71" s="22" t="s">
        <v>810</v>
      </c>
      <c r="B71" s="108">
        <v>133.6</v>
      </c>
      <c r="C71" s="119" t="s">
        <v>1677</v>
      </c>
      <c r="D71" s="318"/>
    </row>
    <row r="72" spans="1:11" s="3" customFormat="1" ht="17.25" customHeight="1" x14ac:dyDescent="0.25">
      <c r="A72" s="15" t="s">
        <v>47</v>
      </c>
      <c r="B72" s="11"/>
      <c r="C72" s="122"/>
      <c r="E72" s="122"/>
      <c r="F72" s="11"/>
      <c r="G72" s="122"/>
      <c r="I72" s="122"/>
      <c r="K72" s="122"/>
    </row>
    <row r="73" spans="1:11" s="25" customFormat="1" ht="12" customHeight="1" x14ac:dyDescent="0.3">
      <c r="A73" s="25" t="s">
        <v>812</v>
      </c>
    </row>
    <row r="74" spans="1:11" s="24" customFormat="1" ht="12" customHeight="1" x14ac:dyDescent="0.3">
      <c r="A74" s="25" t="s">
        <v>679</v>
      </c>
      <c r="C74" s="109"/>
      <c r="D74" s="63"/>
    </row>
    <row r="75" spans="1:11" s="24" customFormat="1" ht="12" customHeight="1" x14ac:dyDescent="0.3">
      <c r="A75" s="25" t="s">
        <v>813</v>
      </c>
      <c r="B75" s="23"/>
      <c r="C75" s="308"/>
      <c r="D75" s="23"/>
    </row>
    <row r="76" spans="1:11" s="24" customFormat="1" ht="12" customHeight="1" x14ac:dyDescent="0.3">
      <c r="A76" s="25" t="s">
        <v>255</v>
      </c>
      <c r="B76" s="40"/>
      <c r="C76" s="40"/>
      <c r="D76" s="40"/>
      <c r="E76" s="40"/>
    </row>
    <row r="77" spans="1:11" s="24" customFormat="1" ht="12" customHeight="1" x14ac:dyDescent="0.3">
      <c r="A77" s="25" t="s">
        <v>814</v>
      </c>
      <c r="B77" s="309"/>
      <c r="C77" s="309"/>
      <c r="D77" s="309"/>
      <c r="E77" s="309"/>
      <c r="F77" s="40"/>
      <c r="G77" s="40"/>
    </row>
    <row r="78" spans="1:11" s="24" customFormat="1" ht="12" customHeight="1" x14ac:dyDescent="0.3">
      <c r="A78" s="25" t="s">
        <v>815</v>
      </c>
      <c r="B78" s="309"/>
      <c r="C78" s="309"/>
      <c r="D78" s="309"/>
      <c r="E78" s="309"/>
      <c r="F78" s="40"/>
      <c r="G78" s="40"/>
    </row>
    <row r="79" spans="1:11" s="24" customFormat="1" ht="12" customHeight="1" x14ac:dyDescent="0.3">
      <c r="A79" s="25" t="s">
        <v>816</v>
      </c>
      <c r="B79" s="309"/>
      <c r="C79" s="309"/>
      <c r="D79" s="309"/>
      <c r="E79" s="309"/>
      <c r="F79" s="40"/>
      <c r="G79" s="40"/>
    </row>
    <row r="80" spans="1:11" s="24" customFormat="1" ht="12" customHeight="1" x14ac:dyDescent="0.3">
      <c r="A80" s="25" t="s">
        <v>817</v>
      </c>
      <c r="B80" s="23"/>
      <c r="C80" s="308"/>
      <c r="D80" s="23"/>
      <c r="E80" s="23"/>
    </row>
    <row r="81" spans="1:7" s="24" customFormat="1" ht="36" customHeight="1" x14ac:dyDescent="0.3">
      <c r="A81" s="385" t="s">
        <v>818</v>
      </c>
      <c r="B81" s="385"/>
      <c r="C81" s="385"/>
      <c r="D81" s="311"/>
      <c r="E81" s="23"/>
      <c r="F81" s="23"/>
    </row>
    <row r="82" spans="1:7" s="24" customFormat="1" ht="12" customHeight="1" x14ac:dyDescent="0.3">
      <c r="A82" s="25" t="s">
        <v>820</v>
      </c>
      <c r="B82" s="23"/>
      <c r="C82" s="308"/>
      <c r="D82" s="23"/>
      <c r="E82" s="23"/>
    </row>
    <row r="83" spans="1:7" s="39" customFormat="1" ht="48" customHeight="1" x14ac:dyDescent="0.3">
      <c r="A83" s="386" t="s">
        <v>821</v>
      </c>
      <c r="B83" s="386"/>
      <c r="C83" s="386"/>
      <c r="D83" s="321"/>
      <c r="E83" s="321"/>
      <c r="F83" s="323"/>
      <c r="G83" s="323"/>
    </row>
    <row r="84" spans="1:7" s="17" customFormat="1" ht="12" customHeight="1" x14ac:dyDescent="0.3">
      <c r="A84" s="26" t="s">
        <v>52</v>
      </c>
      <c r="B84" s="69"/>
      <c r="C84" s="69"/>
      <c r="D84" s="69"/>
      <c r="E84" s="69"/>
      <c r="F84" s="312"/>
      <c r="G84" s="312"/>
    </row>
    <row r="85" spans="1:7" s="17" customFormat="1" ht="12" customHeight="1" x14ac:dyDescent="0.3">
      <c r="A85" s="25" t="s">
        <v>822</v>
      </c>
      <c r="B85" s="69"/>
      <c r="C85" s="69"/>
      <c r="D85" s="69"/>
      <c r="E85" s="69"/>
      <c r="F85" s="312"/>
      <c r="G85" s="312"/>
    </row>
    <row r="86" spans="1:7" s="24" customFormat="1" ht="12" customHeight="1" x14ac:dyDescent="0.3">
      <c r="A86" s="131" t="s">
        <v>823</v>
      </c>
      <c r="B86" s="23"/>
      <c r="C86" s="308"/>
      <c r="D86" s="23"/>
      <c r="E86" s="23"/>
    </row>
    <row r="87" spans="1:7" s="65" customFormat="1" ht="12" customHeight="1" x14ac:dyDescent="0.3">
      <c r="A87" s="25" t="s">
        <v>54</v>
      </c>
      <c r="C87" s="324"/>
    </row>
    <row r="88" spans="1:7" s="151" customFormat="1" ht="12.5" x14ac:dyDescent="0.25">
      <c r="A88" s="151" t="s">
        <v>20</v>
      </c>
      <c r="C88" s="307"/>
    </row>
  </sheetData>
  <mergeCells count="7">
    <mergeCell ref="A83:C83"/>
    <mergeCell ref="A81:C81"/>
    <mergeCell ref="B4:G4"/>
    <mergeCell ref="B5:D5"/>
    <mergeCell ref="E5:G5"/>
    <mergeCell ref="A55:G55"/>
    <mergeCell ref="A57:G57"/>
  </mergeCells>
  <hyperlinks>
    <hyperlink ref="A2" location="'Table of contents'!A1" display="Back to the Table of contents" xr:uid="{00000000-0004-0000-13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05"/>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8.83203125" style="1" hidden="1" customWidth="1"/>
    <col min="12" max="16384" width="9" style="1" hidden="1"/>
  </cols>
  <sheetData>
    <row r="1" spans="1:7" s="149" customFormat="1" ht="15" hidden="1" customHeight="1" x14ac:dyDescent="0.3">
      <c r="A1" s="153" t="s">
        <v>1678</v>
      </c>
      <c r="B1" s="153"/>
      <c r="C1" s="153"/>
      <c r="D1" s="153"/>
      <c r="E1" s="153"/>
    </row>
    <row r="2" spans="1:7" s="41" customFormat="1" ht="24" customHeight="1" x14ac:dyDescent="0.3">
      <c r="A2" s="52" t="s">
        <v>22</v>
      </c>
      <c r="B2" s="53"/>
      <c r="C2" s="53"/>
      <c r="D2" s="53"/>
      <c r="E2" s="53"/>
    </row>
    <row r="3" spans="1:7" s="41" customFormat="1" ht="20.25" customHeight="1" x14ac:dyDescent="0.3">
      <c r="A3" s="19" t="s">
        <v>1679</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17" customFormat="1" ht="15" customHeight="1" x14ac:dyDescent="0.3">
      <c r="A7" s="114" t="s">
        <v>713</v>
      </c>
      <c r="B7" s="80">
        <v>106</v>
      </c>
      <c r="C7" s="80">
        <v>1173</v>
      </c>
      <c r="D7" s="80" t="s">
        <v>1680</v>
      </c>
      <c r="E7" s="80">
        <v>92</v>
      </c>
      <c r="F7" s="80">
        <v>1004</v>
      </c>
      <c r="G7" s="96" t="s">
        <v>1681</v>
      </c>
    </row>
    <row r="8" spans="1:7" s="17" customFormat="1" ht="15" customHeight="1" x14ac:dyDescent="0.3">
      <c r="A8" s="114" t="s">
        <v>716</v>
      </c>
      <c r="B8" s="80">
        <v>75</v>
      </c>
      <c r="C8" s="82">
        <v>830</v>
      </c>
      <c r="D8" s="80" t="s">
        <v>1682</v>
      </c>
      <c r="E8" s="80">
        <v>66</v>
      </c>
      <c r="F8" s="82">
        <v>720</v>
      </c>
      <c r="G8" s="96" t="s">
        <v>1683</v>
      </c>
    </row>
    <row r="9" spans="1:7" s="17" customFormat="1" ht="15" customHeight="1" x14ac:dyDescent="0.3">
      <c r="A9" s="114" t="s">
        <v>719</v>
      </c>
      <c r="B9" s="80">
        <v>7</v>
      </c>
      <c r="C9" s="82" t="s">
        <v>678</v>
      </c>
      <c r="D9" s="80" t="s">
        <v>678</v>
      </c>
      <c r="E9" s="80">
        <v>5</v>
      </c>
      <c r="F9" s="82" t="s">
        <v>678</v>
      </c>
      <c r="G9" s="96" t="s">
        <v>678</v>
      </c>
    </row>
    <row r="10" spans="1:7" s="17" customFormat="1" ht="15" customHeight="1" x14ac:dyDescent="0.3">
      <c r="A10" s="114" t="s">
        <v>720</v>
      </c>
      <c r="B10" s="80">
        <v>3</v>
      </c>
      <c r="C10" s="80" t="s">
        <v>678</v>
      </c>
      <c r="D10" s="80" t="s">
        <v>678</v>
      </c>
      <c r="E10" s="80">
        <v>3</v>
      </c>
      <c r="F10" s="80" t="s">
        <v>678</v>
      </c>
      <c r="G10" s="96" t="s">
        <v>678</v>
      </c>
    </row>
    <row r="11" spans="1:7" s="17" customFormat="1" ht="15" customHeight="1" x14ac:dyDescent="0.3">
      <c r="A11" s="114" t="s">
        <v>721</v>
      </c>
      <c r="B11" s="80">
        <v>35</v>
      </c>
      <c r="C11" s="82">
        <v>812</v>
      </c>
      <c r="D11" s="80" t="s">
        <v>1684</v>
      </c>
      <c r="E11" s="80">
        <v>43</v>
      </c>
      <c r="F11" s="82">
        <v>979</v>
      </c>
      <c r="G11" s="96" t="s">
        <v>1685</v>
      </c>
    </row>
    <row r="12" spans="1:7" s="18" customFormat="1" ht="15" customHeight="1" x14ac:dyDescent="0.3">
      <c r="A12" s="114" t="s">
        <v>724</v>
      </c>
      <c r="B12" s="80">
        <v>40</v>
      </c>
      <c r="C12" s="82">
        <v>845</v>
      </c>
      <c r="D12" s="80" t="s">
        <v>1686</v>
      </c>
      <c r="E12" s="80">
        <v>23</v>
      </c>
      <c r="F12" s="82">
        <v>482</v>
      </c>
      <c r="G12" s="96" t="s">
        <v>1687</v>
      </c>
    </row>
    <row r="13" spans="1:7" s="18" customFormat="1" ht="15" customHeight="1" x14ac:dyDescent="0.3">
      <c r="A13" s="313" t="s">
        <v>727</v>
      </c>
      <c r="B13" s="314" t="s">
        <v>677</v>
      </c>
      <c r="C13" s="314" t="s">
        <v>677</v>
      </c>
      <c r="D13" s="314" t="s">
        <v>677</v>
      </c>
      <c r="E13" s="104">
        <v>0</v>
      </c>
      <c r="F13" s="95">
        <v>0</v>
      </c>
      <c r="G13" s="97" t="s">
        <v>479</v>
      </c>
    </row>
    <row r="14" spans="1:7" s="18" customFormat="1" ht="15" customHeight="1" x14ac:dyDescent="0.3">
      <c r="A14" s="114" t="s">
        <v>728</v>
      </c>
      <c r="B14" s="314" t="s">
        <v>677</v>
      </c>
      <c r="C14" s="82">
        <v>782</v>
      </c>
      <c r="D14" s="82" t="s">
        <v>1688</v>
      </c>
      <c r="E14" s="82">
        <v>9</v>
      </c>
      <c r="F14" s="82">
        <v>401</v>
      </c>
      <c r="G14" s="83" t="s">
        <v>1689</v>
      </c>
    </row>
    <row r="15" spans="1:7" s="18" customFormat="1" ht="15" customHeight="1" x14ac:dyDescent="0.3">
      <c r="A15" s="114" t="s">
        <v>731</v>
      </c>
      <c r="B15" s="235">
        <v>17</v>
      </c>
      <c r="C15" s="80">
        <v>1374</v>
      </c>
      <c r="D15" s="98" t="s">
        <v>1690</v>
      </c>
      <c r="E15" s="235">
        <v>16</v>
      </c>
      <c r="F15" s="80">
        <v>1306</v>
      </c>
      <c r="G15" s="97" t="s">
        <v>1691</v>
      </c>
    </row>
    <row r="16" spans="1:7" s="18" customFormat="1" ht="15" customHeight="1" x14ac:dyDescent="0.3">
      <c r="A16" s="114" t="s">
        <v>734</v>
      </c>
      <c r="B16" s="235">
        <v>40</v>
      </c>
      <c r="C16" s="80">
        <v>1247</v>
      </c>
      <c r="D16" s="98" t="s">
        <v>1692</v>
      </c>
      <c r="E16" s="235">
        <v>41</v>
      </c>
      <c r="F16" s="80">
        <v>1286</v>
      </c>
      <c r="G16" s="97" t="s">
        <v>1693</v>
      </c>
    </row>
    <row r="17" spans="1:11" s="18" customFormat="1" ht="15" customHeight="1" x14ac:dyDescent="0.3">
      <c r="A17" s="114" t="s">
        <v>737</v>
      </c>
      <c r="B17" s="314" t="s">
        <v>677</v>
      </c>
      <c r="C17" s="314" t="s">
        <v>677</v>
      </c>
      <c r="D17" s="314" t="s">
        <v>677</v>
      </c>
      <c r="E17" s="104">
        <v>0</v>
      </c>
      <c r="F17" s="95">
        <v>0</v>
      </c>
      <c r="G17" s="97" t="s">
        <v>479</v>
      </c>
    </row>
    <row r="18" spans="1:11" s="18" customFormat="1" ht="15" customHeight="1" x14ac:dyDescent="0.3">
      <c r="A18" s="114" t="s">
        <v>738</v>
      </c>
      <c r="B18" s="104">
        <v>12</v>
      </c>
      <c r="C18" s="95">
        <v>133</v>
      </c>
      <c r="D18" s="98" t="s">
        <v>1694</v>
      </c>
      <c r="E18" s="104">
        <v>13</v>
      </c>
      <c r="F18" s="95">
        <v>142</v>
      </c>
      <c r="G18" s="97" t="s">
        <v>1695</v>
      </c>
    </row>
    <row r="19" spans="1:11" s="18" customFormat="1" ht="15" customHeight="1" x14ac:dyDescent="0.3">
      <c r="A19" s="114" t="s">
        <v>741</v>
      </c>
      <c r="B19" s="104">
        <v>7</v>
      </c>
      <c r="C19" s="95">
        <v>77</v>
      </c>
      <c r="D19" s="98" t="s">
        <v>1696</v>
      </c>
      <c r="E19" s="104">
        <v>5</v>
      </c>
      <c r="F19" s="95">
        <v>55</v>
      </c>
      <c r="G19" s="97" t="s">
        <v>1697</v>
      </c>
    </row>
    <row r="20" spans="1:11" s="18" customFormat="1" ht="15" customHeight="1" x14ac:dyDescent="0.3">
      <c r="A20" s="114" t="s">
        <v>744</v>
      </c>
      <c r="B20" s="104">
        <v>37</v>
      </c>
      <c r="C20" s="95">
        <v>409</v>
      </c>
      <c r="D20" s="98" t="s">
        <v>1698</v>
      </c>
      <c r="E20" s="104">
        <v>29</v>
      </c>
      <c r="F20" s="95">
        <v>316</v>
      </c>
      <c r="G20" s="97" t="s">
        <v>1699</v>
      </c>
    </row>
    <row r="21" spans="1:11" s="18" customFormat="1" ht="15" customHeight="1" x14ac:dyDescent="0.3">
      <c r="A21" s="114" t="s">
        <v>747</v>
      </c>
      <c r="B21" s="104">
        <v>6</v>
      </c>
      <c r="C21" s="95">
        <v>66</v>
      </c>
      <c r="D21" s="98" t="s">
        <v>1700</v>
      </c>
      <c r="E21" s="104">
        <v>6</v>
      </c>
      <c r="F21" s="95">
        <v>65</v>
      </c>
      <c r="G21" s="97" t="s">
        <v>1701</v>
      </c>
    </row>
    <row r="22" spans="1:11" s="18" customFormat="1" ht="15" customHeight="1" x14ac:dyDescent="0.3">
      <c r="A22" s="114" t="s">
        <v>750</v>
      </c>
      <c r="B22" s="104">
        <v>5</v>
      </c>
      <c r="C22" s="95">
        <v>55</v>
      </c>
      <c r="D22" s="98" t="s">
        <v>1702</v>
      </c>
      <c r="E22" s="314" t="s">
        <v>677</v>
      </c>
      <c r="F22" s="314" t="s">
        <v>677</v>
      </c>
      <c r="G22" s="239" t="s">
        <v>677</v>
      </c>
    </row>
    <row r="23" spans="1:11" s="18" customFormat="1" ht="15" customHeight="1" x14ac:dyDescent="0.3">
      <c r="A23" s="114" t="s">
        <v>752</v>
      </c>
      <c r="B23" s="104">
        <v>18</v>
      </c>
      <c r="C23" s="95">
        <v>199</v>
      </c>
      <c r="D23" s="98" t="s">
        <v>1703</v>
      </c>
      <c r="E23" s="104">
        <v>16</v>
      </c>
      <c r="F23" s="95">
        <v>175</v>
      </c>
      <c r="G23" s="97" t="s">
        <v>1704</v>
      </c>
    </row>
    <row r="24" spans="1:11" s="18" customFormat="1" ht="15" customHeight="1" x14ac:dyDescent="0.3">
      <c r="A24" s="354" t="s">
        <v>755</v>
      </c>
      <c r="B24" s="104">
        <v>0</v>
      </c>
      <c r="C24" s="95">
        <v>0</v>
      </c>
      <c r="D24" s="98" t="s">
        <v>479</v>
      </c>
      <c r="E24" s="314" t="s">
        <v>677</v>
      </c>
      <c r="F24" s="314" t="s">
        <v>677</v>
      </c>
      <c r="G24" s="239" t="s">
        <v>677</v>
      </c>
    </row>
    <row r="25" spans="1:11" s="18" customFormat="1" ht="15" customHeight="1" x14ac:dyDescent="0.3">
      <c r="A25" s="114" t="s">
        <v>758</v>
      </c>
      <c r="B25" s="80">
        <v>53</v>
      </c>
      <c r="C25" s="80">
        <v>729</v>
      </c>
      <c r="D25" s="80" t="s">
        <v>1705</v>
      </c>
      <c r="E25" s="80">
        <v>45</v>
      </c>
      <c r="F25" s="80">
        <v>619</v>
      </c>
      <c r="G25" s="96" t="s">
        <v>1706</v>
      </c>
    </row>
    <row r="26" spans="1:11" s="18" customFormat="1" ht="15" customHeight="1" x14ac:dyDescent="0.3">
      <c r="A26" s="114" t="s">
        <v>761</v>
      </c>
      <c r="B26" s="80">
        <v>19</v>
      </c>
      <c r="C26" s="80">
        <v>1147</v>
      </c>
      <c r="D26" s="80" t="s">
        <v>1707</v>
      </c>
      <c r="E26" s="80">
        <v>18</v>
      </c>
      <c r="F26" s="80">
        <v>1087</v>
      </c>
      <c r="G26" s="96" t="s">
        <v>1708</v>
      </c>
    </row>
    <row r="27" spans="1:11" s="3" customFormat="1" ht="17.25" customHeight="1" x14ac:dyDescent="0.25">
      <c r="A27" s="15" t="s">
        <v>47</v>
      </c>
      <c r="B27" s="11"/>
      <c r="C27" s="122"/>
      <c r="E27" s="122"/>
      <c r="F27" s="11"/>
      <c r="G27" s="122"/>
      <c r="I27" s="122"/>
      <c r="K27" s="122"/>
    </row>
    <row r="28" spans="1:11" s="65" customFormat="1" ht="12" customHeight="1" x14ac:dyDescent="0.3">
      <c r="A28" s="25" t="s">
        <v>679</v>
      </c>
      <c r="B28" s="23"/>
      <c r="C28" s="308"/>
      <c r="D28" s="23"/>
      <c r="E28" s="23"/>
    </row>
    <row r="29" spans="1:11" s="65" customFormat="1" ht="12" customHeight="1" x14ac:dyDescent="0.3">
      <c r="A29" s="23" t="s">
        <v>680</v>
      </c>
      <c r="C29" s="336"/>
      <c r="D29" s="336"/>
      <c r="E29" s="309"/>
    </row>
    <row r="30" spans="1:11" s="65" customFormat="1" ht="12" customHeight="1" x14ac:dyDescent="0.3">
      <c r="A30" s="25" t="s">
        <v>49</v>
      </c>
      <c r="B30" s="309"/>
      <c r="C30" s="310"/>
      <c r="D30" s="309"/>
      <c r="E30" s="309"/>
    </row>
    <row r="31" spans="1:11" s="65" customFormat="1" ht="12" customHeight="1" x14ac:dyDescent="0.3">
      <c r="A31" s="25" t="s">
        <v>50</v>
      </c>
      <c r="B31" s="309"/>
      <c r="C31" s="310"/>
      <c r="D31" s="309"/>
      <c r="E31" s="309"/>
    </row>
    <row r="32" spans="1:11" s="65" customFormat="1" ht="12" customHeight="1" x14ac:dyDescent="0.3">
      <c r="A32" s="25" t="s">
        <v>255</v>
      </c>
      <c r="B32" s="309"/>
      <c r="C32" s="310"/>
      <c r="D32" s="309"/>
      <c r="E32" s="309"/>
    </row>
    <row r="33" spans="1:7" s="65" customFormat="1" ht="12" customHeight="1" x14ac:dyDescent="0.3">
      <c r="A33" s="25" t="s">
        <v>520</v>
      </c>
      <c r="B33" s="69"/>
      <c r="C33" s="69"/>
      <c r="D33" s="69"/>
      <c r="E33" s="131"/>
    </row>
    <row r="34" spans="1:7" s="65" customFormat="1" ht="24" customHeight="1" x14ac:dyDescent="0.3">
      <c r="A34" s="385" t="s">
        <v>521</v>
      </c>
      <c r="B34" s="385"/>
      <c r="C34" s="385"/>
      <c r="D34" s="385"/>
      <c r="E34" s="385"/>
      <c r="F34" s="385"/>
      <c r="G34" s="385"/>
    </row>
    <row r="35" spans="1:7" s="65" customFormat="1" ht="12" customHeight="1" x14ac:dyDescent="0.3">
      <c r="A35" s="25" t="s">
        <v>258</v>
      </c>
      <c r="B35" s="23"/>
      <c r="C35" s="308"/>
      <c r="D35" s="23"/>
      <c r="E35" s="23"/>
    </row>
    <row r="36" spans="1:7" s="65" customFormat="1" ht="12" customHeight="1" x14ac:dyDescent="0.3">
      <c r="A36" s="336" t="s">
        <v>1709</v>
      </c>
      <c r="B36" s="23"/>
      <c r="C36" s="308"/>
      <c r="D36" s="23"/>
      <c r="E36" s="23"/>
    </row>
    <row r="37" spans="1:7" s="65" customFormat="1" ht="24" customHeight="1" x14ac:dyDescent="0.3">
      <c r="A37" s="385" t="s">
        <v>522</v>
      </c>
      <c r="B37" s="385"/>
      <c r="C37" s="385"/>
      <c r="D37" s="385"/>
      <c r="E37" s="385"/>
      <c r="F37" s="385"/>
      <c r="G37" s="385"/>
    </row>
    <row r="38" spans="1:7" s="65" customFormat="1" ht="12" customHeight="1" x14ac:dyDescent="0.3">
      <c r="A38" s="26" t="s">
        <v>52</v>
      </c>
      <c r="B38" s="23"/>
      <c r="C38" s="308"/>
      <c r="D38" s="23"/>
      <c r="E38" s="23"/>
    </row>
    <row r="39" spans="1:7" s="65" customFormat="1" ht="12" customHeight="1" x14ac:dyDescent="0.3">
      <c r="A39" s="23" t="s">
        <v>791</v>
      </c>
      <c r="B39" s="23"/>
      <c r="C39" s="308"/>
      <c r="D39" s="23"/>
      <c r="E39" s="23"/>
    </row>
    <row r="40" spans="1:7" s="65" customFormat="1" ht="30" customHeight="1" x14ac:dyDescent="0.3">
      <c r="A40" s="25" t="s">
        <v>54</v>
      </c>
      <c r="B40" s="69"/>
      <c r="C40" s="69"/>
      <c r="D40" s="69"/>
      <c r="E40" s="69"/>
    </row>
    <row r="41" spans="1:7" s="65" customFormat="1" ht="20.25" customHeight="1" x14ac:dyDescent="0.3">
      <c r="A41" s="38" t="s">
        <v>1710</v>
      </c>
      <c r="B41" s="53"/>
      <c r="C41" s="53"/>
      <c r="D41" s="53"/>
      <c r="E41" s="53"/>
      <c r="F41" s="2"/>
      <c r="G41" s="2"/>
    </row>
    <row r="42" spans="1:7" s="20" customFormat="1" ht="15" customHeight="1" x14ac:dyDescent="0.3">
      <c r="A42" s="330"/>
      <c r="B42" s="384" t="s">
        <v>24</v>
      </c>
      <c r="C42" s="384"/>
      <c r="D42" s="384"/>
      <c r="E42" s="384"/>
      <c r="F42" s="384"/>
      <c r="G42" s="384"/>
    </row>
    <row r="43" spans="1:7" s="20" customFormat="1" ht="15" customHeight="1" x14ac:dyDescent="0.3">
      <c r="A43" s="330"/>
      <c r="B43" s="359" t="s">
        <v>164</v>
      </c>
      <c r="C43" s="359"/>
      <c r="D43" s="387"/>
      <c r="E43" s="358" t="s">
        <v>165</v>
      </c>
      <c r="F43" s="359"/>
      <c r="G43" s="359"/>
    </row>
    <row r="44" spans="1:7" s="20" customFormat="1" ht="15" customHeight="1" x14ac:dyDescent="0.3">
      <c r="A44" s="331" t="s">
        <v>1711</v>
      </c>
      <c r="B44" s="344" t="s">
        <v>39</v>
      </c>
      <c r="C44" s="344" t="s">
        <v>270</v>
      </c>
      <c r="D44" s="344" t="s">
        <v>271</v>
      </c>
      <c r="E44" s="344" t="s">
        <v>41</v>
      </c>
      <c r="F44" s="344" t="s">
        <v>272</v>
      </c>
      <c r="G44" s="345" t="s">
        <v>273</v>
      </c>
    </row>
    <row r="45" spans="1:7" s="18" customFormat="1" ht="15" customHeight="1" x14ac:dyDescent="0.3">
      <c r="A45" s="114" t="s">
        <v>1210</v>
      </c>
      <c r="B45" s="80">
        <v>518</v>
      </c>
      <c r="C45" s="80">
        <v>5730</v>
      </c>
      <c r="D45" s="80" t="s">
        <v>1712</v>
      </c>
      <c r="E45" s="80">
        <v>440</v>
      </c>
      <c r="F45" s="80">
        <v>4800</v>
      </c>
      <c r="G45" s="96" t="s">
        <v>1713</v>
      </c>
    </row>
    <row r="46" spans="1:7" s="18" customFormat="1" ht="15" customHeight="1" x14ac:dyDescent="0.3">
      <c r="A46" s="114" t="s">
        <v>716</v>
      </c>
      <c r="B46" s="80">
        <v>288</v>
      </c>
      <c r="C46" s="80">
        <v>3186</v>
      </c>
      <c r="D46" s="80" t="s">
        <v>1714</v>
      </c>
      <c r="E46" s="80">
        <v>234</v>
      </c>
      <c r="F46" s="80">
        <v>2553</v>
      </c>
      <c r="G46" s="96" t="s">
        <v>1715</v>
      </c>
    </row>
    <row r="47" spans="1:7" s="18" customFormat="1" ht="15" customHeight="1" x14ac:dyDescent="0.3">
      <c r="A47" s="114" t="s">
        <v>1215</v>
      </c>
      <c r="B47" s="80">
        <v>39</v>
      </c>
      <c r="C47" s="80" t="s">
        <v>678</v>
      </c>
      <c r="D47" s="80" t="s">
        <v>678</v>
      </c>
      <c r="E47" s="80">
        <v>33</v>
      </c>
      <c r="F47" s="80" t="s">
        <v>678</v>
      </c>
      <c r="G47" s="96" t="s">
        <v>678</v>
      </c>
    </row>
    <row r="48" spans="1:7" s="18" customFormat="1" ht="15" customHeight="1" x14ac:dyDescent="0.3">
      <c r="A48" s="114" t="s">
        <v>721</v>
      </c>
      <c r="B48" s="80">
        <v>151</v>
      </c>
      <c r="C48" s="80">
        <v>3505</v>
      </c>
      <c r="D48" s="80" t="s">
        <v>1716</v>
      </c>
      <c r="E48" s="80">
        <v>137</v>
      </c>
      <c r="F48" s="80">
        <v>3118</v>
      </c>
      <c r="G48" s="96" t="s">
        <v>1717</v>
      </c>
    </row>
    <row r="49" spans="1:11" s="18" customFormat="1" ht="15" customHeight="1" x14ac:dyDescent="0.3">
      <c r="A49" s="114" t="s">
        <v>724</v>
      </c>
      <c r="B49" s="80">
        <v>137</v>
      </c>
      <c r="C49" s="80">
        <v>2895</v>
      </c>
      <c r="D49" s="80" t="s">
        <v>1718</v>
      </c>
      <c r="E49" s="80">
        <v>97</v>
      </c>
      <c r="F49" s="80">
        <v>2032</v>
      </c>
      <c r="G49" s="96" t="s">
        <v>1719</v>
      </c>
    </row>
    <row r="50" spans="1:11" s="18" customFormat="1" ht="15" customHeight="1" x14ac:dyDescent="0.3">
      <c r="A50" s="313" t="s">
        <v>727</v>
      </c>
      <c r="B50" s="80">
        <v>6</v>
      </c>
      <c r="C50" s="80">
        <v>248</v>
      </c>
      <c r="D50" s="80" t="s">
        <v>1720</v>
      </c>
      <c r="E50" s="314" t="s">
        <v>677</v>
      </c>
      <c r="F50" s="314" t="s">
        <v>677</v>
      </c>
      <c r="G50" s="239" t="s">
        <v>677</v>
      </c>
    </row>
    <row r="51" spans="1:11" s="18" customFormat="1" ht="15" customHeight="1" x14ac:dyDescent="0.3">
      <c r="A51" s="114" t="s">
        <v>728</v>
      </c>
      <c r="B51" s="80">
        <v>39</v>
      </c>
      <c r="C51" s="80">
        <v>1795</v>
      </c>
      <c r="D51" s="80" t="s">
        <v>1721</v>
      </c>
      <c r="E51" s="314" t="s">
        <v>677</v>
      </c>
      <c r="F51" s="80">
        <v>1291</v>
      </c>
      <c r="G51" s="96" t="s">
        <v>1722</v>
      </c>
    </row>
    <row r="52" spans="1:11" s="18" customFormat="1" ht="15" customHeight="1" x14ac:dyDescent="0.3">
      <c r="A52" s="114" t="s">
        <v>731</v>
      </c>
      <c r="B52" s="80">
        <v>69</v>
      </c>
      <c r="C52" s="80">
        <v>5578</v>
      </c>
      <c r="D52" s="80" t="s">
        <v>1723</v>
      </c>
      <c r="E52" s="80">
        <v>50</v>
      </c>
      <c r="F52" s="80">
        <v>4082</v>
      </c>
      <c r="G52" s="96" t="s">
        <v>1724</v>
      </c>
    </row>
    <row r="53" spans="1:11" s="18" customFormat="1" ht="15" customHeight="1" x14ac:dyDescent="0.3">
      <c r="A53" s="114" t="s">
        <v>734</v>
      </c>
      <c r="B53" s="80">
        <v>174</v>
      </c>
      <c r="C53" s="80">
        <v>5426</v>
      </c>
      <c r="D53" s="80" t="s">
        <v>1725</v>
      </c>
      <c r="E53" s="80">
        <v>152</v>
      </c>
      <c r="F53" s="80">
        <v>4768</v>
      </c>
      <c r="G53" s="96" t="s">
        <v>1726</v>
      </c>
    </row>
    <row r="54" spans="1:11" s="18" customFormat="1" ht="15" customHeight="1" x14ac:dyDescent="0.3">
      <c r="A54" s="114" t="s">
        <v>737</v>
      </c>
      <c r="B54" s="314" t="s">
        <v>677</v>
      </c>
      <c r="C54" s="314" t="s">
        <v>677</v>
      </c>
      <c r="D54" s="314" t="s">
        <v>677</v>
      </c>
      <c r="E54" s="314" t="s">
        <v>677</v>
      </c>
      <c r="F54" s="314" t="s">
        <v>677</v>
      </c>
      <c r="G54" s="239" t="s">
        <v>677</v>
      </c>
    </row>
    <row r="55" spans="1:11" s="18" customFormat="1" ht="15" customHeight="1" x14ac:dyDescent="0.3">
      <c r="A55" s="114" t="s">
        <v>738</v>
      </c>
      <c r="B55" s="80">
        <v>114</v>
      </c>
      <c r="C55" s="80">
        <v>1261</v>
      </c>
      <c r="D55" s="80" t="s">
        <v>1727</v>
      </c>
      <c r="E55" s="80">
        <v>102</v>
      </c>
      <c r="F55" s="80">
        <v>1113</v>
      </c>
      <c r="G55" s="96" t="s">
        <v>1728</v>
      </c>
    </row>
    <row r="56" spans="1:11" s="18" customFormat="1" ht="15" customHeight="1" x14ac:dyDescent="0.3">
      <c r="A56" s="114" t="s">
        <v>741</v>
      </c>
      <c r="B56" s="80">
        <v>13</v>
      </c>
      <c r="C56" s="80">
        <v>144</v>
      </c>
      <c r="D56" s="80" t="s">
        <v>1729</v>
      </c>
      <c r="E56" s="80">
        <v>9</v>
      </c>
      <c r="F56" s="80">
        <v>98</v>
      </c>
      <c r="G56" s="96" t="s">
        <v>1730</v>
      </c>
    </row>
    <row r="57" spans="1:11" s="18" customFormat="1" ht="15" customHeight="1" x14ac:dyDescent="0.3">
      <c r="A57" s="114" t="s">
        <v>744</v>
      </c>
      <c r="B57" s="80">
        <v>64</v>
      </c>
      <c r="C57" s="80">
        <v>708</v>
      </c>
      <c r="D57" s="80" t="s">
        <v>1731</v>
      </c>
      <c r="E57" s="80">
        <v>57</v>
      </c>
      <c r="F57" s="80">
        <v>622</v>
      </c>
      <c r="G57" s="96" t="s">
        <v>1732</v>
      </c>
    </row>
    <row r="58" spans="1:11" s="18" customFormat="1" ht="15" customHeight="1" x14ac:dyDescent="0.3">
      <c r="A58" s="114" t="s">
        <v>747</v>
      </c>
      <c r="B58" s="80">
        <v>87</v>
      </c>
      <c r="C58" s="80">
        <v>962</v>
      </c>
      <c r="D58" s="80" t="s">
        <v>1733</v>
      </c>
      <c r="E58" s="80">
        <v>60</v>
      </c>
      <c r="F58" s="80">
        <v>655</v>
      </c>
      <c r="G58" s="96" t="s">
        <v>1734</v>
      </c>
    </row>
    <row r="59" spans="1:11" s="18" customFormat="1" ht="15" customHeight="1" x14ac:dyDescent="0.3">
      <c r="A59" s="114" t="s">
        <v>750</v>
      </c>
      <c r="B59" s="80">
        <v>11</v>
      </c>
      <c r="C59" s="80">
        <v>122</v>
      </c>
      <c r="D59" s="80" t="s">
        <v>1735</v>
      </c>
      <c r="E59" s="80">
        <v>5</v>
      </c>
      <c r="F59" s="80">
        <v>55</v>
      </c>
      <c r="G59" s="96" t="s">
        <v>1697</v>
      </c>
    </row>
    <row r="60" spans="1:11" s="18" customFormat="1" ht="15" customHeight="1" x14ac:dyDescent="0.3">
      <c r="A60" s="114" t="s">
        <v>752</v>
      </c>
      <c r="B60" s="80">
        <v>54</v>
      </c>
      <c r="C60" s="80">
        <v>597</v>
      </c>
      <c r="D60" s="80" t="s">
        <v>1736</v>
      </c>
      <c r="E60" s="80">
        <v>48</v>
      </c>
      <c r="F60" s="80">
        <v>524</v>
      </c>
      <c r="G60" s="96" t="s">
        <v>1737</v>
      </c>
    </row>
    <row r="61" spans="1:11" s="18" customFormat="1" ht="15" customHeight="1" x14ac:dyDescent="0.3">
      <c r="A61" s="354" t="s">
        <v>755</v>
      </c>
      <c r="B61" s="314" t="s">
        <v>677</v>
      </c>
      <c r="C61" s="314" t="s">
        <v>677</v>
      </c>
      <c r="D61" s="314" t="s">
        <v>677</v>
      </c>
      <c r="E61" s="80">
        <v>0</v>
      </c>
      <c r="F61" s="80">
        <v>0</v>
      </c>
      <c r="G61" s="96" t="s">
        <v>479</v>
      </c>
    </row>
    <row r="62" spans="1:11" s="18" customFormat="1" ht="15" customHeight="1" x14ac:dyDescent="0.3">
      <c r="A62" s="114" t="s">
        <v>758</v>
      </c>
      <c r="B62" s="80">
        <v>215</v>
      </c>
      <c r="C62" s="80">
        <v>2957</v>
      </c>
      <c r="D62" s="80" t="s">
        <v>1738</v>
      </c>
      <c r="E62" s="80">
        <v>164</v>
      </c>
      <c r="F62" s="80">
        <v>2255</v>
      </c>
      <c r="G62" s="96" t="s">
        <v>1739</v>
      </c>
    </row>
    <row r="63" spans="1:11" s="18" customFormat="1" ht="15" customHeight="1" x14ac:dyDescent="0.3">
      <c r="A63" s="114" t="s">
        <v>761</v>
      </c>
      <c r="B63" s="80">
        <v>65</v>
      </c>
      <c r="C63" s="80">
        <v>3925</v>
      </c>
      <c r="D63" s="80" t="s">
        <v>1740</v>
      </c>
      <c r="E63" s="80">
        <v>66</v>
      </c>
      <c r="F63" s="80">
        <v>3986</v>
      </c>
      <c r="G63" s="96" t="s">
        <v>1741</v>
      </c>
    </row>
    <row r="64" spans="1:11" s="3" customFormat="1" ht="17.25" customHeight="1" x14ac:dyDescent="0.25">
      <c r="A64" s="15" t="s">
        <v>47</v>
      </c>
      <c r="B64" s="11"/>
      <c r="C64" s="122"/>
      <c r="E64" s="122"/>
      <c r="F64" s="11"/>
      <c r="G64" s="122"/>
      <c r="I64" s="122"/>
      <c r="K64" s="122"/>
    </row>
    <row r="65" spans="1:7" s="65" customFormat="1" ht="12" customHeight="1" x14ac:dyDescent="0.3">
      <c r="A65" s="25" t="s">
        <v>679</v>
      </c>
      <c r="B65" s="69"/>
      <c r="C65" s="69"/>
      <c r="D65" s="69"/>
      <c r="E65" s="69"/>
    </row>
    <row r="66" spans="1:7" s="23" customFormat="1" ht="12" customHeight="1" x14ac:dyDescent="0.3">
      <c r="A66" s="23" t="s">
        <v>680</v>
      </c>
    </row>
    <row r="67" spans="1:7" s="65" customFormat="1" ht="12" customHeight="1" x14ac:dyDescent="0.3">
      <c r="A67" s="25" t="s">
        <v>49</v>
      </c>
      <c r="B67" s="69"/>
      <c r="C67" s="69"/>
      <c r="D67" s="69"/>
      <c r="E67" s="69"/>
    </row>
    <row r="68" spans="1:7" s="65" customFormat="1" ht="12" customHeight="1" x14ac:dyDescent="0.3">
      <c r="A68" s="25" t="s">
        <v>50</v>
      </c>
      <c r="B68" s="69"/>
      <c r="C68" s="69"/>
      <c r="D68" s="69"/>
      <c r="E68" s="69"/>
    </row>
    <row r="69" spans="1:7" s="65" customFormat="1" ht="12" customHeight="1" x14ac:dyDescent="0.3">
      <c r="A69" s="25" t="s">
        <v>255</v>
      </c>
      <c r="B69" s="69"/>
      <c r="C69" s="69"/>
      <c r="D69" s="69"/>
      <c r="E69" s="69"/>
    </row>
    <row r="70" spans="1:7" s="65" customFormat="1" ht="12" customHeight="1" x14ac:dyDescent="0.3">
      <c r="A70" s="25" t="s">
        <v>256</v>
      </c>
      <c r="B70" s="332"/>
      <c r="C70" s="332"/>
      <c r="D70" s="332"/>
      <c r="E70" s="332"/>
      <c r="F70" s="333"/>
      <c r="G70" s="333"/>
    </row>
    <row r="71" spans="1:7" s="65" customFormat="1" ht="12" customHeight="1" x14ac:dyDescent="0.3">
      <c r="A71" s="25" t="s">
        <v>257</v>
      </c>
      <c r="B71" s="332"/>
      <c r="C71" s="332"/>
      <c r="D71" s="332"/>
      <c r="E71" s="332"/>
      <c r="F71" s="333"/>
      <c r="G71" s="333"/>
    </row>
    <row r="72" spans="1:7" s="65" customFormat="1" ht="12" customHeight="1" x14ac:dyDescent="0.3">
      <c r="A72" s="26" t="s">
        <v>52</v>
      </c>
      <c r="B72" s="69"/>
      <c r="C72" s="69"/>
      <c r="D72" s="69"/>
      <c r="E72" s="69"/>
    </row>
    <row r="73" spans="1:7" s="65" customFormat="1" ht="12" customHeight="1" x14ac:dyDescent="0.3">
      <c r="A73" s="25" t="s">
        <v>259</v>
      </c>
      <c r="B73" s="69"/>
      <c r="C73" s="69"/>
      <c r="D73" s="69"/>
      <c r="E73" s="69"/>
    </row>
    <row r="74" spans="1:7" s="65" customFormat="1" ht="30" customHeight="1" x14ac:dyDescent="0.3">
      <c r="A74" s="25" t="s">
        <v>54</v>
      </c>
      <c r="B74" s="69"/>
      <c r="C74" s="69"/>
      <c r="D74" s="69"/>
      <c r="E74" s="69"/>
    </row>
    <row r="75" spans="1:7" ht="20.25" customHeight="1" x14ac:dyDescent="0.3">
      <c r="A75" s="38" t="s">
        <v>1742</v>
      </c>
      <c r="B75" s="46"/>
      <c r="C75" s="47"/>
      <c r="D75" s="48"/>
      <c r="E75" s="49"/>
    </row>
    <row r="76" spans="1:7" ht="15" customHeight="1" x14ac:dyDescent="0.3">
      <c r="A76" s="106" t="s">
        <v>793</v>
      </c>
      <c r="B76" s="50" t="s">
        <v>794</v>
      </c>
      <c r="C76" s="51" t="s">
        <v>795</v>
      </c>
    </row>
    <row r="77" spans="1:7" s="18" customFormat="1" ht="15" customHeight="1" x14ac:dyDescent="0.3">
      <c r="A77" s="160" t="s">
        <v>796</v>
      </c>
      <c r="B77" s="108" t="s">
        <v>678</v>
      </c>
      <c r="C77" s="239" t="s">
        <v>678</v>
      </c>
      <c r="D77" s="299"/>
    </row>
    <row r="78" spans="1:7" s="18" customFormat="1" ht="15" customHeight="1" x14ac:dyDescent="0.3">
      <c r="A78" s="160" t="s">
        <v>798</v>
      </c>
      <c r="B78" s="99">
        <v>42.804147246266531</v>
      </c>
      <c r="C78" s="119" t="s">
        <v>1743</v>
      </c>
      <c r="D78" s="299"/>
    </row>
    <row r="79" spans="1:7" s="18" customFormat="1" ht="15" customHeight="1" x14ac:dyDescent="0.3">
      <c r="A79" s="160" t="s">
        <v>800</v>
      </c>
      <c r="B79" s="108" t="s">
        <v>678</v>
      </c>
      <c r="C79" s="239" t="s">
        <v>678</v>
      </c>
      <c r="D79" s="318"/>
    </row>
    <row r="80" spans="1:7" s="18" customFormat="1" ht="15" customHeight="1" x14ac:dyDescent="0.3">
      <c r="A80" s="160" t="s">
        <v>801</v>
      </c>
      <c r="B80" s="108" t="s">
        <v>678</v>
      </c>
      <c r="C80" s="239" t="s">
        <v>678</v>
      </c>
      <c r="D80" s="318"/>
    </row>
    <row r="81" spans="1:11" s="18" customFormat="1" ht="15" customHeight="1" x14ac:dyDescent="0.3">
      <c r="A81" s="160" t="s">
        <v>803</v>
      </c>
      <c r="B81" s="108" t="s">
        <v>678</v>
      </c>
      <c r="C81" s="239" t="s">
        <v>678</v>
      </c>
      <c r="D81" s="318"/>
    </row>
    <row r="82" spans="1:11" s="18" customFormat="1" ht="15" customHeight="1" x14ac:dyDescent="0.3">
      <c r="A82" s="160" t="s">
        <v>805</v>
      </c>
      <c r="B82" s="108" t="s">
        <v>678</v>
      </c>
      <c r="C82" s="239" t="s">
        <v>678</v>
      </c>
      <c r="D82" s="318"/>
    </row>
    <row r="83" spans="1:11" s="18" customFormat="1" ht="15" customHeight="1" x14ac:dyDescent="0.3">
      <c r="A83" s="160" t="s">
        <v>807</v>
      </c>
      <c r="B83" s="108" t="s">
        <v>678</v>
      </c>
      <c r="C83" s="239" t="s">
        <v>678</v>
      </c>
      <c r="D83" s="318"/>
    </row>
    <row r="84" spans="1:11" s="18" customFormat="1" ht="15" customHeight="1" x14ac:dyDescent="0.3">
      <c r="A84" s="22" t="s">
        <v>809</v>
      </c>
      <c r="B84" s="335">
        <v>2.3701175578</v>
      </c>
      <c r="C84" s="239" t="s">
        <v>678</v>
      </c>
    </row>
    <row r="85" spans="1:11" s="18" customFormat="1" ht="15" customHeight="1" x14ac:dyDescent="0.3">
      <c r="A85" s="22" t="s">
        <v>810</v>
      </c>
      <c r="B85" s="108">
        <v>168.3</v>
      </c>
      <c r="C85" s="119" t="s">
        <v>1744</v>
      </c>
      <c r="D85" s="318"/>
    </row>
    <row r="86" spans="1:11" s="3" customFormat="1" ht="17.25" customHeight="1" x14ac:dyDescent="0.25">
      <c r="A86" s="15" t="s">
        <v>47</v>
      </c>
      <c r="B86" s="11"/>
      <c r="C86" s="122"/>
      <c r="E86" s="122"/>
      <c r="F86" s="11"/>
      <c r="G86" s="122"/>
      <c r="I86" s="122"/>
      <c r="K86" s="122"/>
    </row>
    <row r="87" spans="1:11" s="25" customFormat="1" ht="12" customHeight="1" x14ac:dyDescent="0.3">
      <c r="A87" s="25" t="s">
        <v>812</v>
      </c>
    </row>
    <row r="88" spans="1:11" s="24" customFormat="1" ht="12" customHeight="1" x14ac:dyDescent="0.3">
      <c r="A88" s="25" t="s">
        <v>679</v>
      </c>
      <c r="B88" s="23"/>
      <c r="C88" s="308"/>
      <c r="D88" s="23"/>
      <c r="E88" s="23"/>
    </row>
    <row r="89" spans="1:11" s="24" customFormat="1" ht="12" customHeight="1" x14ac:dyDescent="0.3">
      <c r="A89" s="25" t="s">
        <v>813</v>
      </c>
      <c r="B89" s="40"/>
      <c r="C89" s="40"/>
      <c r="D89" s="40"/>
      <c r="E89" s="40"/>
      <c r="F89" s="40"/>
      <c r="G89" s="40"/>
    </row>
    <row r="90" spans="1:11" s="24" customFormat="1" ht="12" customHeight="1" x14ac:dyDescent="0.3">
      <c r="A90" s="25" t="s">
        <v>255</v>
      </c>
      <c r="B90" s="309"/>
      <c r="C90" s="309"/>
      <c r="D90" s="309"/>
      <c r="F90" s="40"/>
      <c r="G90" s="40"/>
    </row>
    <row r="91" spans="1:11" s="24" customFormat="1" ht="12" customHeight="1" x14ac:dyDescent="0.3">
      <c r="A91" s="25" t="s">
        <v>814</v>
      </c>
      <c r="B91" s="23"/>
      <c r="C91" s="308"/>
      <c r="D91" s="23"/>
      <c r="E91" s="23"/>
    </row>
    <row r="92" spans="1:11" s="24" customFormat="1" ht="24" customHeight="1" x14ac:dyDescent="0.3">
      <c r="A92" s="391" t="s">
        <v>1745</v>
      </c>
      <c r="B92" s="391"/>
      <c r="C92" s="391"/>
      <c r="D92" s="23"/>
      <c r="E92" s="23"/>
    </row>
    <row r="93" spans="1:11" s="24" customFormat="1" ht="12" customHeight="1" x14ac:dyDescent="0.3">
      <c r="A93" s="385" t="s">
        <v>1746</v>
      </c>
      <c r="B93" s="385"/>
      <c r="C93" s="385"/>
      <c r="D93" s="311"/>
      <c r="E93" s="23"/>
      <c r="F93" s="23"/>
    </row>
    <row r="94" spans="1:11" s="24" customFormat="1" ht="12" customHeight="1" x14ac:dyDescent="0.3">
      <c r="A94" s="25" t="s">
        <v>815</v>
      </c>
      <c r="B94" s="23"/>
      <c r="C94" s="308"/>
      <c r="D94" s="23"/>
      <c r="E94" s="23"/>
    </row>
    <row r="95" spans="1:11" s="24" customFormat="1" ht="12" customHeight="1" x14ac:dyDescent="0.3">
      <c r="A95" s="25" t="s">
        <v>816</v>
      </c>
      <c r="B95" s="23"/>
      <c r="C95" s="308"/>
      <c r="D95" s="23"/>
      <c r="E95" s="23"/>
    </row>
    <row r="96" spans="1:11" s="24" customFormat="1" ht="12" customHeight="1" x14ac:dyDescent="0.3">
      <c r="A96" s="25" t="s">
        <v>817</v>
      </c>
      <c r="B96" s="23"/>
      <c r="C96" s="308"/>
      <c r="D96" s="23"/>
      <c r="E96" s="23"/>
    </row>
    <row r="97" spans="1:7" s="24" customFormat="1" ht="36" customHeight="1" x14ac:dyDescent="0.3">
      <c r="A97" s="385" t="s">
        <v>818</v>
      </c>
      <c r="B97" s="385"/>
      <c r="C97" s="385"/>
      <c r="D97" s="311"/>
      <c r="E97" s="23"/>
      <c r="F97" s="23"/>
    </row>
    <row r="98" spans="1:7" s="24" customFormat="1" ht="48" customHeight="1" x14ac:dyDescent="0.3">
      <c r="A98" s="386" t="s">
        <v>819</v>
      </c>
      <c r="B98" s="386"/>
      <c r="C98" s="386"/>
      <c r="D98" s="23"/>
      <c r="E98" s="23"/>
    </row>
    <row r="99" spans="1:7" s="24" customFormat="1" ht="12" customHeight="1" x14ac:dyDescent="0.3">
      <c r="A99" s="25" t="s">
        <v>820</v>
      </c>
      <c r="B99" s="23"/>
      <c r="C99" s="308"/>
      <c r="D99" s="23"/>
      <c r="E99" s="23"/>
    </row>
    <row r="100" spans="1:7" s="39" customFormat="1" ht="48" customHeight="1" x14ac:dyDescent="0.3">
      <c r="A100" s="386" t="s">
        <v>821</v>
      </c>
      <c r="B100" s="386"/>
      <c r="C100" s="386"/>
      <c r="D100" s="321"/>
      <c r="E100" s="321"/>
      <c r="F100" s="323"/>
      <c r="G100" s="323"/>
    </row>
    <row r="101" spans="1:7" s="17" customFormat="1" ht="12" customHeight="1" x14ac:dyDescent="0.3">
      <c r="A101" s="26" t="s">
        <v>52</v>
      </c>
      <c r="B101" s="69"/>
      <c r="C101" s="69"/>
      <c r="D101" s="69"/>
      <c r="E101" s="69"/>
      <c r="F101" s="312"/>
      <c r="G101" s="312"/>
    </row>
    <row r="102" spans="1:7" s="17" customFormat="1" ht="12" customHeight="1" x14ac:dyDescent="0.3">
      <c r="A102" s="25" t="s">
        <v>822</v>
      </c>
      <c r="B102" s="69"/>
      <c r="C102" s="69"/>
      <c r="D102" s="69"/>
      <c r="E102" s="69"/>
      <c r="F102" s="312"/>
      <c r="G102" s="312"/>
    </row>
    <row r="103" spans="1:7" s="24" customFormat="1" ht="12" customHeight="1" x14ac:dyDescent="0.3">
      <c r="A103" s="131" t="s">
        <v>823</v>
      </c>
      <c r="B103" s="23"/>
      <c r="C103" s="308"/>
      <c r="D103" s="23"/>
      <c r="E103" s="23"/>
    </row>
    <row r="104" spans="1:7" s="65" customFormat="1" ht="30" customHeight="1" x14ac:dyDescent="0.3">
      <c r="A104" s="25" t="s">
        <v>54</v>
      </c>
      <c r="C104" s="324"/>
    </row>
    <row r="105" spans="1:7" s="151" customFormat="1" ht="12.5" x14ac:dyDescent="0.25">
      <c r="A105" s="151" t="s">
        <v>20</v>
      </c>
      <c r="C105" s="307"/>
    </row>
  </sheetData>
  <mergeCells count="13">
    <mergeCell ref="B4:G4"/>
    <mergeCell ref="B5:D5"/>
    <mergeCell ref="E5:G5"/>
    <mergeCell ref="B42:G42"/>
    <mergeCell ref="B43:D43"/>
    <mergeCell ref="E43:G43"/>
    <mergeCell ref="A34:G34"/>
    <mergeCell ref="A37:G37"/>
    <mergeCell ref="A98:C98"/>
    <mergeCell ref="A100:C100"/>
    <mergeCell ref="A92:C92"/>
    <mergeCell ref="A93:C93"/>
    <mergeCell ref="A97:C97"/>
  </mergeCells>
  <hyperlinks>
    <hyperlink ref="A2" location="'Table of contents'!A1" display="Back to the Table of contents" xr:uid="{00000000-0004-0000-14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3">
    <tablePart r:id="rId2"/>
    <tablePart r:id="rId3"/>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74"/>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1747</v>
      </c>
      <c r="B1" s="153"/>
      <c r="C1" s="153"/>
      <c r="D1" s="153"/>
      <c r="E1" s="153"/>
    </row>
    <row r="2" spans="1:7" s="41" customFormat="1" ht="24" customHeight="1" x14ac:dyDescent="0.3">
      <c r="A2" s="52" t="s">
        <v>22</v>
      </c>
      <c r="B2" s="53"/>
      <c r="C2" s="53"/>
      <c r="D2" s="53"/>
      <c r="E2" s="53"/>
    </row>
    <row r="3" spans="1:7" s="41" customFormat="1" ht="20.25" customHeight="1" x14ac:dyDescent="0.3">
      <c r="A3" s="19" t="s">
        <v>1748</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17" customFormat="1" ht="15" customHeight="1" x14ac:dyDescent="0.3">
      <c r="A7" s="114" t="s">
        <v>713</v>
      </c>
      <c r="B7" s="80">
        <v>197</v>
      </c>
      <c r="C7" s="80">
        <v>1658</v>
      </c>
      <c r="D7" s="80" t="s">
        <v>1749</v>
      </c>
      <c r="E7" s="80">
        <v>204</v>
      </c>
      <c r="F7" s="80">
        <v>1713</v>
      </c>
      <c r="G7" s="96" t="s">
        <v>1750</v>
      </c>
    </row>
    <row r="8" spans="1:7" s="17" customFormat="1" ht="15" customHeight="1" x14ac:dyDescent="0.3">
      <c r="A8" s="114" t="s">
        <v>716</v>
      </c>
      <c r="B8" s="80">
        <v>155</v>
      </c>
      <c r="C8" s="80">
        <v>1305</v>
      </c>
      <c r="D8" s="80" t="s">
        <v>1751</v>
      </c>
      <c r="E8" s="80">
        <v>142</v>
      </c>
      <c r="F8" s="80">
        <v>1192</v>
      </c>
      <c r="G8" s="96" t="s">
        <v>1752</v>
      </c>
    </row>
    <row r="9" spans="1:7" s="17" customFormat="1" ht="15" customHeight="1" x14ac:dyDescent="0.3">
      <c r="A9" s="114" t="s">
        <v>719</v>
      </c>
      <c r="B9" s="80">
        <v>8</v>
      </c>
      <c r="C9" s="80" t="s">
        <v>678</v>
      </c>
      <c r="D9" s="80" t="s">
        <v>678</v>
      </c>
      <c r="E9" s="80">
        <v>14</v>
      </c>
      <c r="F9" s="80" t="s">
        <v>678</v>
      </c>
      <c r="G9" s="96" t="s">
        <v>678</v>
      </c>
    </row>
    <row r="10" spans="1:7" s="17" customFormat="1" ht="15" customHeight="1" x14ac:dyDescent="0.3">
      <c r="A10" s="114" t="s">
        <v>720</v>
      </c>
      <c r="B10" s="108">
        <v>4</v>
      </c>
      <c r="C10" s="80" t="s">
        <v>678</v>
      </c>
      <c r="D10" s="80" t="s">
        <v>678</v>
      </c>
      <c r="E10" s="108">
        <v>3.5</v>
      </c>
      <c r="F10" s="80" t="s">
        <v>678</v>
      </c>
      <c r="G10" s="96" t="s">
        <v>678</v>
      </c>
    </row>
    <row r="11" spans="1:7" s="17" customFormat="1" ht="15" customHeight="1" x14ac:dyDescent="0.3">
      <c r="A11" s="114" t="s">
        <v>721</v>
      </c>
      <c r="B11" s="80">
        <v>100</v>
      </c>
      <c r="C11" s="80">
        <v>1693</v>
      </c>
      <c r="D11" s="80" t="s">
        <v>1753</v>
      </c>
      <c r="E11" s="80">
        <v>78</v>
      </c>
      <c r="F11" s="80">
        <v>1309</v>
      </c>
      <c r="G11" s="96" t="s">
        <v>1754</v>
      </c>
    </row>
    <row r="12" spans="1:7" s="17" customFormat="1" ht="15" customHeight="1" x14ac:dyDescent="0.3">
      <c r="A12" s="114" t="s">
        <v>724</v>
      </c>
      <c r="B12" s="80">
        <v>55</v>
      </c>
      <c r="C12" s="80">
        <v>921</v>
      </c>
      <c r="D12" s="80" t="s">
        <v>1755</v>
      </c>
      <c r="E12" s="80">
        <v>64</v>
      </c>
      <c r="F12" s="80">
        <v>1075</v>
      </c>
      <c r="G12" s="96" t="s">
        <v>1756</v>
      </c>
    </row>
    <row r="13" spans="1:7" s="17" customFormat="1" ht="15" customHeight="1" x14ac:dyDescent="0.3">
      <c r="A13" s="313" t="s">
        <v>727</v>
      </c>
      <c r="B13" s="314" t="s">
        <v>677</v>
      </c>
      <c r="C13" s="314" t="s">
        <v>677</v>
      </c>
      <c r="D13" s="314" t="s">
        <v>677</v>
      </c>
      <c r="E13" s="104">
        <v>0</v>
      </c>
      <c r="F13" s="95">
        <v>0</v>
      </c>
      <c r="G13" s="97" t="s">
        <v>479</v>
      </c>
    </row>
    <row r="14" spans="1:7" s="17" customFormat="1" ht="15" customHeight="1" x14ac:dyDescent="0.3">
      <c r="A14" s="114" t="s">
        <v>728</v>
      </c>
      <c r="B14" s="314" t="s">
        <v>677</v>
      </c>
      <c r="C14" s="80">
        <v>923</v>
      </c>
      <c r="D14" s="80" t="s">
        <v>1757</v>
      </c>
      <c r="E14" s="80">
        <v>19</v>
      </c>
      <c r="F14" s="80">
        <v>631</v>
      </c>
      <c r="G14" s="96" t="s">
        <v>1758</v>
      </c>
    </row>
    <row r="15" spans="1:7" s="17" customFormat="1" ht="15" customHeight="1" x14ac:dyDescent="0.3">
      <c r="A15" s="114" t="s">
        <v>731</v>
      </c>
      <c r="B15" s="88">
        <v>47</v>
      </c>
      <c r="C15" s="87">
        <v>2876</v>
      </c>
      <c r="D15" s="98" t="s">
        <v>1759</v>
      </c>
      <c r="E15" s="88">
        <v>40</v>
      </c>
      <c r="F15" s="87">
        <v>2385</v>
      </c>
      <c r="G15" s="97" t="s">
        <v>1760</v>
      </c>
    </row>
    <row r="16" spans="1:7" s="17" customFormat="1" ht="15" customHeight="1" x14ac:dyDescent="0.3">
      <c r="A16" s="114" t="s">
        <v>734</v>
      </c>
      <c r="B16" s="88">
        <v>80</v>
      </c>
      <c r="C16" s="87">
        <v>1882</v>
      </c>
      <c r="D16" s="98" t="s">
        <v>1761</v>
      </c>
      <c r="E16" s="88">
        <v>83</v>
      </c>
      <c r="F16" s="87">
        <v>2003</v>
      </c>
      <c r="G16" s="97" t="s">
        <v>1762</v>
      </c>
    </row>
    <row r="17" spans="1:11" s="17" customFormat="1" ht="15" customHeight="1" x14ac:dyDescent="0.3">
      <c r="A17" s="114" t="s">
        <v>737</v>
      </c>
      <c r="B17" s="104">
        <v>0</v>
      </c>
      <c r="C17" s="95">
        <v>0</v>
      </c>
      <c r="D17" s="98" t="s">
        <v>479</v>
      </c>
      <c r="E17" s="104">
        <v>0</v>
      </c>
      <c r="F17" s="95">
        <v>0</v>
      </c>
      <c r="G17" s="97" t="s">
        <v>479</v>
      </c>
    </row>
    <row r="18" spans="1:11" s="17" customFormat="1" ht="15" customHeight="1" x14ac:dyDescent="0.3">
      <c r="A18" s="114" t="s">
        <v>738</v>
      </c>
      <c r="B18" s="104">
        <v>53</v>
      </c>
      <c r="C18" s="95">
        <v>446</v>
      </c>
      <c r="D18" s="98" t="s">
        <v>1763</v>
      </c>
      <c r="E18" s="104">
        <v>56</v>
      </c>
      <c r="F18" s="95">
        <v>470</v>
      </c>
      <c r="G18" s="97" t="s">
        <v>1764</v>
      </c>
    </row>
    <row r="19" spans="1:11" s="17" customFormat="1" ht="15" customHeight="1" x14ac:dyDescent="0.3">
      <c r="A19" s="114" t="s">
        <v>741</v>
      </c>
      <c r="B19" s="104">
        <v>10</v>
      </c>
      <c r="C19" s="95">
        <v>84</v>
      </c>
      <c r="D19" s="98" t="s">
        <v>1765</v>
      </c>
      <c r="E19" s="104">
        <v>12</v>
      </c>
      <c r="F19" s="95">
        <v>101</v>
      </c>
      <c r="G19" s="97" t="s">
        <v>1766</v>
      </c>
    </row>
    <row r="20" spans="1:11" s="17" customFormat="1" ht="15" customHeight="1" x14ac:dyDescent="0.3">
      <c r="A20" s="114" t="s">
        <v>744</v>
      </c>
      <c r="B20" s="104">
        <v>51</v>
      </c>
      <c r="C20" s="95">
        <v>429</v>
      </c>
      <c r="D20" s="98" t="s">
        <v>1767</v>
      </c>
      <c r="E20" s="104">
        <v>29</v>
      </c>
      <c r="F20" s="95">
        <v>243</v>
      </c>
      <c r="G20" s="97" t="s">
        <v>1768</v>
      </c>
    </row>
    <row r="21" spans="1:11" s="17" customFormat="1" ht="15" customHeight="1" x14ac:dyDescent="0.3">
      <c r="A21" s="114" t="s">
        <v>747</v>
      </c>
      <c r="B21" s="314" t="s">
        <v>677</v>
      </c>
      <c r="C21" s="314" t="s">
        <v>677</v>
      </c>
      <c r="D21" s="314" t="s">
        <v>677</v>
      </c>
      <c r="E21" s="314" t="s">
        <v>677</v>
      </c>
      <c r="F21" s="314" t="s">
        <v>677</v>
      </c>
      <c r="G21" s="239" t="s">
        <v>677</v>
      </c>
    </row>
    <row r="22" spans="1:11" s="17" customFormat="1" ht="15" customHeight="1" x14ac:dyDescent="0.3">
      <c r="A22" s="114" t="s">
        <v>750</v>
      </c>
      <c r="B22" s="314" t="s">
        <v>677</v>
      </c>
      <c r="C22" s="314" t="s">
        <v>677</v>
      </c>
      <c r="D22" s="314" t="s">
        <v>677</v>
      </c>
      <c r="E22" s="104">
        <v>9</v>
      </c>
      <c r="F22" s="95">
        <v>76</v>
      </c>
      <c r="G22" s="97" t="s">
        <v>1769</v>
      </c>
    </row>
    <row r="23" spans="1:11" s="17" customFormat="1" ht="15" customHeight="1" x14ac:dyDescent="0.3">
      <c r="A23" s="114" t="s">
        <v>752</v>
      </c>
      <c r="B23" s="104">
        <v>50</v>
      </c>
      <c r="C23" s="95">
        <v>421</v>
      </c>
      <c r="D23" s="98" t="s">
        <v>1770</v>
      </c>
      <c r="E23" s="104">
        <v>52</v>
      </c>
      <c r="F23" s="95">
        <v>437</v>
      </c>
      <c r="G23" s="97" t="s">
        <v>1771</v>
      </c>
    </row>
    <row r="24" spans="1:11" s="17" customFormat="1" ht="15" customHeight="1" x14ac:dyDescent="0.3">
      <c r="A24" s="354" t="s">
        <v>755</v>
      </c>
      <c r="B24" s="104">
        <v>0</v>
      </c>
      <c r="C24" s="95">
        <v>0</v>
      </c>
      <c r="D24" s="98" t="s">
        <v>479</v>
      </c>
      <c r="E24" s="314" t="s">
        <v>677</v>
      </c>
      <c r="F24" s="314" t="s">
        <v>677</v>
      </c>
      <c r="G24" s="239" t="s">
        <v>677</v>
      </c>
    </row>
    <row r="25" spans="1:11" s="17" customFormat="1" ht="15" customHeight="1" x14ac:dyDescent="0.3">
      <c r="A25" s="114" t="s">
        <v>758</v>
      </c>
      <c r="B25" s="80">
        <v>58</v>
      </c>
      <c r="C25" s="80">
        <v>1043</v>
      </c>
      <c r="D25" s="80" t="s">
        <v>1772</v>
      </c>
      <c r="E25" s="80">
        <v>63</v>
      </c>
      <c r="F25" s="80">
        <v>1122</v>
      </c>
      <c r="G25" s="96" t="s">
        <v>1773</v>
      </c>
    </row>
    <row r="26" spans="1:11" s="17" customFormat="1" ht="15" customHeight="1" x14ac:dyDescent="0.3">
      <c r="A26" s="114" t="s">
        <v>761</v>
      </c>
      <c r="B26" s="80">
        <v>97</v>
      </c>
      <c r="C26" s="80">
        <v>1535</v>
      </c>
      <c r="D26" s="80" t="s">
        <v>1774</v>
      </c>
      <c r="E26" s="80">
        <v>79</v>
      </c>
      <c r="F26" s="80">
        <v>1254</v>
      </c>
      <c r="G26" s="96" t="s">
        <v>1775</v>
      </c>
    </row>
    <row r="27" spans="1:11" s="3" customFormat="1" ht="17.25" customHeight="1" x14ac:dyDescent="0.25">
      <c r="A27" s="15" t="s">
        <v>47</v>
      </c>
      <c r="B27" s="11"/>
      <c r="C27" s="122"/>
      <c r="E27" s="122"/>
      <c r="F27" s="11"/>
      <c r="G27" s="122"/>
      <c r="I27" s="122"/>
      <c r="K27" s="122"/>
    </row>
    <row r="28" spans="1:11" s="65" customFormat="1" ht="12" customHeight="1" x14ac:dyDescent="0.3">
      <c r="A28" s="25" t="s">
        <v>679</v>
      </c>
      <c r="B28" s="23"/>
      <c r="C28" s="308"/>
      <c r="D28" s="23"/>
      <c r="E28" s="23"/>
    </row>
    <row r="29" spans="1:11" s="65" customFormat="1" ht="12" customHeight="1" x14ac:dyDescent="0.3">
      <c r="A29" s="23" t="s">
        <v>680</v>
      </c>
      <c r="B29" s="336"/>
      <c r="C29" s="336"/>
      <c r="D29" s="309"/>
      <c r="E29" s="309"/>
    </row>
    <row r="30" spans="1:11" s="65" customFormat="1" ht="12" customHeight="1" x14ac:dyDescent="0.3">
      <c r="A30" s="25" t="s">
        <v>49</v>
      </c>
      <c r="B30" s="309"/>
      <c r="C30" s="310"/>
      <c r="D30" s="309"/>
      <c r="E30" s="309"/>
    </row>
    <row r="31" spans="1:11" s="65" customFormat="1" ht="12" customHeight="1" x14ac:dyDescent="0.3">
      <c r="A31" s="25" t="s">
        <v>50</v>
      </c>
      <c r="B31" s="309"/>
      <c r="C31" s="310"/>
      <c r="D31" s="309"/>
      <c r="E31" s="309"/>
    </row>
    <row r="32" spans="1:11" s="65" customFormat="1" ht="12" customHeight="1" x14ac:dyDescent="0.3">
      <c r="A32" s="25" t="s">
        <v>255</v>
      </c>
      <c r="B32" s="23"/>
      <c r="C32" s="308"/>
      <c r="D32" s="23"/>
      <c r="E32" s="23"/>
    </row>
    <row r="33" spans="1:7" s="65" customFormat="1" ht="12" customHeight="1" x14ac:dyDescent="0.3">
      <c r="A33" s="25" t="s">
        <v>520</v>
      </c>
      <c r="B33" s="23"/>
      <c r="C33" s="308"/>
      <c r="D33" s="23"/>
      <c r="E33" s="23"/>
    </row>
    <row r="34" spans="1:7" s="65" customFormat="1" ht="24" customHeight="1" x14ac:dyDescent="0.3">
      <c r="A34" s="385" t="s">
        <v>521</v>
      </c>
      <c r="B34" s="385"/>
      <c r="C34" s="385"/>
      <c r="D34" s="385"/>
      <c r="E34" s="385"/>
      <c r="F34" s="385"/>
      <c r="G34" s="385"/>
    </row>
    <row r="35" spans="1:7" s="65" customFormat="1" ht="12" customHeight="1" x14ac:dyDescent="0.3">
      <c r="A35" s="25" t="s">
        <v>258</v>
      </c>
      <c r="B35" s="23"/>
      <c r="C35" s="308"/>
      <c r="D35" s="23"/>
      <c r="E35" s="23"/>
    </row>
    <row r="36" spans="1:7" s="65" customFormat="1" ht="12" customHeight="1" x14ac:dyDescent="0.3">
      <c r="A36" s="336" t="s">
        <v>1709</v>
      </c>
      <c r="B36" s="23"/>
      <c r="C36" s="308"/>
      <c r="D36" s="23"/>
      <c r="E36" s="23"/>
    </row>
    <row r="37" spans="1:7" s="65" customFormat="1" ht="24" customHeight="1" x14ac:dyDescent="0.3">
      <c r="A37" s="385" t="s">
        <v>522</v>
      </c>
      <c r="B37" s="385"/>
      <c r="C37" s="385"/>
      <c r="D37" s="385"/>
      <c r="E37" s="385"/>
      <c r="F37" s="385"/>
      <c r="G37" s="385"/>
    </row>
    <row r="38" spans="1:7" s="65" customFormat="1" ht="12" customHeight="1" x14ac:dyDescent="0.3">
      <c r="A38" s="26" t="s">
        <v>52</v>
      </c>
      <c r="B38" s="23"/>
      <c r="C38" s="308"/>
      <c r="D38" s="23"/>
      <c r="E38" s="23"/>
    </row>
    <row r="39" spans="1:7" s="65" customFormat="1" ht="12" customHeight="1" x14ac:dyDescent="0.3">
      <c r="A39" s="23" t="s">
        <v>791</v>
      </c>
      <c r="B39" s="100"/>
      <c r="C39" s="100"/>
      <c r="D39" s="100"/>
      <c r="E39" s="25"/>
    </row>
    <row r="40" spans="1:7" s="18" customFormat="1" ht="30" customHeight="1" x14ac:dyDescent="0.3">
      <c r="A40" s="25" t="s">
        <v>54</v>
      </c>
      <c r="B40" s="69"/>
      <c r="C40" s="69"/>
      <c r="D40" s="69"/>
    </row>
    <row r="41" spans="1:7" ht="20.25" customHeight="1" x14ac:dyDescent="0.3">
      <c r="A41" s="38" t="s">
        <v>1776</v>
      </c>
      <c r="B41" s="46"/>
      <c r="C41" s="47"/>
      <c r="D41" s="48"/>
    </row>
    <row r="42" spans="1:7" ht="15" customHeight="1" x14ac:dyDescent="0.3">
      <c r="A42" s="106" t="s">
        <v>793</v>
      </c>
      <c r="B42" s="50" t="s">
        <v>794</v>
      </c>
      <c r="C42" s="51" t="s">
        <v>795</v>
      </c>
    </row>
    <row r="43" spans="1:7" s="17" customFormat="1" ht="15" customHeight="1" x14ac:dyDescent="0.3">
      <c r="A43" s="355" t="s">
        <v>1777</v>
      </c>
      <c r="B43" s="99">
        <v>1.183235913576449</v>
      </c>
      <c r="C43" s="119" t="s">
        <v>1778</v>
      </c>
    </row>
    <row r="44" spans="1:7" s="17" customFormat="1" ht="15" customHeight="1" x14ac:dyDescent="0.3">
      <c r="A44" s="355" t="s">
        <v>1779</v>
      </c>
      <c r="B44" s="99">
        <v>37.863549234446367</v>
      </c>
      <c r="C44" s="119" t="s">
        <v>1780</v>
      </c>
    </row>
    <row r="45" spans="1:7" s="17" customFormat="1" ht="15" customHeight="1" x14ac:dyDescent="0.3">
      <c r="A45" s="160" t="s">
        <v>800</v>
      </c>
      <c r="B45" s="108" t="s">
        <v>678</v>
      </c>
      <c r="C45" s="239" t="s">
        <v>678</v>
      </c>
      <c r="D45" s="63"/>
    </row>
    <row r="46" spans="1:7" s="17" customFormat="1" ht="15" customHeight="1" x14ac:dyDescent="0.3">
      <c r="A46" s="160" t="s">
        <v>801</v>
      </c>
      <c r="B46" s="99">
        <v>2.2142999490711013</v>
      </c>
      <c r="C46" s="119" t="s">
        <v>1781</v>
      </c>
      <c r="D46" s="63"/>
    </row>
    <row r="47" spans="1:7" s="17" customFormat="1" ht="15" customHeight="1" x14ac:dyDescent="0.3">
      <c r="A47" s="160" t="s">
        <v>803</v>
      </c>
      <c r="B47" s="99">
        <v>8.8571997962844051</v>
      </c>
      <c r="C47" s="119" t="s">
        <v>1782</v>
      </c>
      <c r="D47" s="63"/>
    </row>
    <row r="48" spans="1:7" s="17" customFormat="1" ht="15" customHeight="1" x14ac:dyDescent="0.3">
      <c r="A48" s="160" t="s">
        <v>805</v>
      </c>
      <c r="B48" s="108" t="s">
        <v>678</v>
      </c>
      <c r="C48" s="239" t="s">
        <v>678</v>
      </c>
      <c r="D48" s="63"/>
    </row>
    <row r="49" spans="1:11" s="17" customFormat="1" ht="15" customHeight="1" x14ac:dyDescent="0.3">
      <c r="A49" s="160" t="s">
        <v>807</v>
      </c>
      <c r="B49" s="108" t="s">
        <v>678</v>
      </c>
      <c r="C49" s="239" t="s">
        <v>678</v>
      </c>
      <c r="D49" s="63"/>
    </row>
    <row r="50" spans="1:11" s="17" customFormat="1" ht="15" customHeight="1" x14ac:dyDescent="0.3">
      <c r="A50" s="22" t="s">
        <v>809</v>
      </c>
      <c r="B50" s="335">
        <v>6.6465792272000002</v>
      </c>
      <c r="C50" s="239" t="s">
        <v>678</v>
      </c>
      <c r="D50" s="63"/>
    </row>
    <row r="51" spans="1:11" s="17" customFormat="1" ht="15" customHeight="1" x14ac:dyDescent="0.3">
      <c r="A51" s="22" t="s">
        <v>810</v>
      </c>
      <c r="B51" s="108">
        <v>88.6</v>
      </c>
      <c r="C51" s="119" t="s">
        <v>1783</v>
      </c>
      <c r="D51" s="63"/>
    </row>
    <row r="52" spans="1:11" s="3" customFormat="1" ht="17.25" customHeight="1" x14ac:dyDescent="0.25">
      <c r="A52" s="29" t="s">
        <v>47</v>
      </c>
      <c r="B52" s="11"/>
      <c r="C52" s="122"/>
      <c r="E52" s="122"/>
      <c r="F52" s="11"/>
      <c r="G52" s="122"/>
      <c r="I52" s="122"/>
      <c r="K52" s="122"/>
    </row>
    <row r="53" spans="1:11" s="24" customFormat="1" ht="12" customHeight="1" x14ac:dyDescent="0.3">
      <c r="A53" s="25" t="s">
        <v>812</v>
      </c>
      <c r="B53" s="192"/>
      <c r="C53" s="109"/>
      <c r="E53" s="109"/>
      <c r="F53" s="192"/>
      <c r="G53" s="109"/>
      <c r="I53" s="109"/>
      <c r="K53" s="109"/>
    </row>
    <row r="54" spans="1:11" s="24" customFormat="1" ht="12" customHeight="1" x14ac:dyDescent="0.3">
      <c r="A54" s="25" t="s">
        <v>1784</v>
      </c>
      <c r="B54" s="23"/>
      <c r="C54" s="308"/>
      <c r="D54" s="23"/>
    </row>
    <row r="55" spans="1:11" s="24" customFormat="1" ht="12" customHeight="1" x14ac:dyDescent="0.3">
      <c r="A55" s="25" t="s">
        <v>679</v>
      </c>
      <c r="B55" s="40"/>
      <c r="C55" s="40"/>
      <c r="D55" s="40"/>
      <c r="E55" s="40"/>
      <c r="F55" s="40"/>
      <c r="G55" s="40"/>
    </row>
    <row r="56" spans="1:11" s="24" customFormat="1" ht="12" customHeight="1" x14ac:dyDescent="0.3">
      <c r="A56" s="25" t="s">
        <v>813</v>
      </c>
      <c r="B56" s="40"/>
      <c r="C56" s="40"/>
      <c r="D56" s="40"/>
      <c r="E56" s="40"/>
      <c r="F56" s="40"/>
      <c r="G56" s="40"/>
    </row>
    <row r="57" spans="1:11" s="24" customFormat="1" ht="12" customHeight="1" x14ac:dyDescent="0.3">
      <c r="A57" s="25" t="s">
        <v>255</v>
      </c>
      <c r="B57" s="23"/>
      <c r="C57" s="308"/>
      <c r="D57" s="23"/>
      <c r="E57" s="23"/>
    </row>
    <row r="58" spans="1:11" s="24" customFormat="1" ht="12" customHeight="1" x14ac:dyDescent="0.3">
      <c r="A58" s="385" t="s">
        <v>814</v>
      </c>
      <c r="B58" s="385"/>
      <c r="C58" s="385"/>
      <c r="D58" s="311"/>
      <c r="E58" s="23"/>
      <c r="F58" s="23"/>
    </row>
    <row r="59" spans="1:11" s="24" customFormat="1" ht="12" customHeight="1" x14ac:dyDescent="0.3">
      <c r="A59" s="385" t="s">
        <v>1746</v>
      </c>
      <c r="B59" s="385"/>
      <c r="C59" s="385"/>
      <c r="D59" s="311"/>
      <c r="E59" s="23"/>
      <c r="F59" s="23"/>
    </row>
    <row r="60" spans="1:11" s="24" customFormat="1" ht="12" customHeight="1" x14ac:dyDescent="0.3">
      <c r="A60" s="25" t="s">
        <v>815</v>
      </c>
      <c r="B60" s="23"/>
      <c r="C60" s="308"/>
      <c r="D60" s="23"/>
      <c r="E60" s="23"/>
    </row>
    <row r="61" spans="1:11" s="24" customFormat="1" ht="12" customHeight="1" x14ac:dyDescent="0.3">
      <c r="A61" s="25" t="s">
        <v>816</v>
      </c>
      <c r="B61" s="23"/>
      <c r="C61" s="308"/>
      <c r="D61" s="23"/>
      <c r="E61" s="23"/>
    </row>
    <row r="62" spans="1:11" s="24" customFormat="1" ht="12" customHeight="1" x14ac:dyDescent="0.3">
      <c r="A62" s="25" t="s">
        <v>817</v>
      </c>
      <c r="B62" s="23"/>
      <c r="C62" s="308"/>
      <c r="D62" s="23"/>
      <c r="E62" s="23"/>
    </row>
    <row r="63" spans="1:11" s="24" customFormat="1" ht="36" customHeight="1" x14ac:dyDescent="0.3">
      <c r="A63" s="385" t="s">
        <v>818</v>
      </c>
      <c r="B63" s="385"/>
      <c r="C63" s="385"/>
      <c r="D63" s="311"/>
      <c r="E63" s="23"/>
      <c r="F63" s="23"/>
    </row>
    <row r="64" spans="1:11" s="24" customFormat="1" ht="12" customHeight="1" x14ac:dyDescent="0.3">
      <c r="A64" s="25" t="s">
        <v>820</v>
      </c>
      <c r="B64" s="23"/>
      <c r="C64" s="308"/>
      <c r="D64" s="23"/>
      <c r="E64" s="23"/>
    </row>
    <row r="65" spans="1:7" s="24" customFormat="1" ht="48" customHeight="1" x14ac:dyDescent="0.3">
      <c r="A65" s="386" t="s">
        <v>821</v>
      </c>
      <c r="B65" s="386"/>
      <c r="C65" s="386"/>
      <c r="D65" s="23"/>
      <c r="E65" s="23"/>
    </row>
    <row r="66" spans="1:7" s="17" customFormat="1" ht="12" customHeight="1" x14ac:dyDescent="0.3">
      <c r="A66" s="26" t="s">
        <v>52</v>
      </c>
      <c r="B66" s="312"/>
      <c r="C66" s="322"/>
      <c r="D66" s="312"/>
      <c r="E66" s="312"/>
      <c r="F66" s="312"/>
      <c r="G66" s="312"/>
    </row>
    <row r="67" spans="1:7" s="17" customFormat="1" ht="12" customHeight="1" x14ac:dyDescent="0.3">
      <c r="A67" s="25" t="s">
        <v>822</v>
      </c>
      <c r="B67" s="312"/>
      <c r="C67" s="322"/>
      <c r="D67" s="312"/>
      <c r="E67" s="312"/>
      <c r="F67" s="312"/>
      <c r="G67" s="312"/>
    </row>
    <row r="68" spans="1:7" s="17" customFormat="1" ht="12" customHeight="1" x14ac:dyDescent="0.3">
      <c r="A68" s="131" t="s">
        <v>823</v>
      </c>
      <c r="B68" s="69"/>
      <c r="C68" s="69"/>
      <c r="D68" s="69"/>
      <c r="E68" s="69"/>
      <c r="F68" s="312"/>
      <c r="G68" s="312"/>
    </row>
    <row r="69" spans="1:7" s="24" customFormat="1" ht="30" customHeight="1" x14ac:dyDescent="0.3">
      <c r="A69" s="25" t="s">
        <v>54</v>
      </c>
      <c r="B69" s="23"/>
      <c r="C69" s="308"/>
      <c r="D69" s="23"/>
      <c r="E69" s="23"/>
    </row>
    <row r="70" spans="1:7" s="151" customFormat="1" ht="12.5" x14ac:dyDescent="0.25">
      <c r="A70" s="151" t="s">
        <v>20</v>
      </c>
      <c r="C70" s="307"/>
    </row>
    <row r="73" spans="1:7" hidden="1" x14ac:dyDescent="0.3">
      <c r="A73" s="70"/>
    </row>
    <row r="74" spans="1:7" hidden="1" x14ac:dyDescent="0.3">
      <c r="A74" s="70"/>
    </row>
  </sheetData>
  <mergeCells count="9">
    <mergeCell ref="A58:C58"/>
    <mergeCell ref="A59:C59"/>
    <mergeCell ref="A63:C63"/>
    <mergeCell ref="A65:C65"/>
    <mergeCell ref="B4:G4"/>
    <mergeCell ref="B5:D5"/>
    <mergeCell ref="E5:G5"/>
    <mergeCell ref="A34:G34"/>
    <mergeCell ref="A37:G37"/>
  </mergeCells>
  <hyperlinks>
    <hyperlink ref="A2" location="'Table of contents'!A1" display="Back to the Table of contents" xr:uid="{00000000-0004-0000-15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3"/>
  <sheetViews>
    <sheetView showGridLines="0" topLeftCell="A2" zoomScaleNormal="100" workbookViewId="0"/>
  </sheetViews>
  <sheetFormatPr defaultColWidth="0" defaultRowHeight="14" zeroHeight="1" x14ac:dyDescent="0.3"/>
  <cols>
    <col min="1" max="1" width="65.6640625" style="1" customWidth="1"/>
    <col min="2" max="2" width="11.1640625" style="1" customWidth="1"/>
    <col min="3" max="3" width="11.1640625" style="33" customWidth="1"/>
    <col min="4" max="7" width="11.1640625" style="1" customWidth="1"/>
    <col min="8" max="11" width="0" style="1" hidden="1" customWidth="1"/>
    <col min="12" max="16384" width="9" style="1" hidden="1"/>
  </cols>
  <sheetData>
    <row r="1" spans="1:7" s="149" customFormat="1" ht="15" hidden="1" customHeight="1" x14ac:dyDescent="0.3">
      <c r="A1" s="153" t="s">
        <v>1785</v>
      </c>
      <c r="B1" s="153"/>
      <c r="C1" s="153"/>
      <c r="D1" s="153"/>
      <c r="E1" s="153"/>
    </row>
    <row r="2" spans="1:7" s="41" customFormat="1" ht="24" customHeight="1" x14ac:dyDescent="0.3">
      <c r="A2" s="52" t="s">
        <v>22</v>
      </c>
      <c r="B2" s="53"/>
      <c r="C2" s="53"/>
      <c r="D2" s="53"/>
      <c r="E2" s="53"/>
    </row>
    <row r="3" spans="1:7" s="41" customFormat="1" ht="20.25" customHeight="1" x14ac:dyDescent="0.3">
      <c r="A3" s="19" t="s">
        <v>1786</v>
      </c>
      <c r="B3" s="53"/>
      <c r="C3" s="53"/>
      <c r="D3" s="53"/>
      <c r="E3" s="53"/>
    </row>
    <row r="4" spans="1:7" s="94" customFormat="1" ht="15" customHeight="1" x14ac:dyDescent="0.3">
      <c r="A4" s="43"/>
      <c r="B4" s="384" t="s">
        <v>24</v>
      </c>
      <c r="C4" s="384"/>
      <c r="D4" s="384"/>
      <c r="E4" s="384"/>
      <c r="F4" s="384"/>
      <c r="G4" s="384"/>
    </row>
    <row r="5" spans="1:7" s="94" customFormat="1" ht="15" customHeight="1" x14ac:dyDescent="0.3">
      <c r="A5" s="55"/>
      <c r="B5" s="388" t="s">
        <v>164</v>
      </c>
      <c r="C5" s="388"/>
      <c r="D5" s="389"/>
      <c r="E5" s="390" t="s">
        <v>165</v>
      </c>
      <c r="F5" s="388"/>
      <c r="G5" s="388"/>
    </row>
    <row r="6" spans="1:7" s="94" customFormat="1" ht="15" customHeight="1" x14ac:dyDescent="0.3">
      <c r="A6" s="44" t="s">
        <v>712</v>
      </c>
      <c r="B6" s="346" t="s">
        <v>39</v>
      </c>
      <c r="C6" s="346" t="s">
        <v>270</v>
      </c>
      <c r="D6" s="346" t="s">
        <v>271</v>
      </c>
      <c r="E6" s="346" t="s">
        <v>41</v>
      </c>
      <c r="F6" s="346" t="s">
        <v>272</v>
      </c>
      <c r="G6" s="347" t="s">
        <v>273</v>
      </c>
    </row>
    <row r="7" spans="1:7" s="17" customFormat="1" ht="15" customHeight="1" x14ac:dyDescent="0.3">
      <c r="A7" s="114" t="s">
        <v>713</v>
      </c>
      <c r="B7" s="80">
        <v>190</v>
      </c>
      <c r="C7" s="80">
        <v>1316</v>
      </c>
      <c r="D7" s="80" t="s">
        <v>1787</v>
      </c>
      <c r="E7" s="80">
        <v>176</v>
      </c>
      <c r="F7" s="80">
        <v>1196</v>
      </c>
      <c r="G7" s="96" t="s">
        <v>1788</v>
      </c>
    </row>
    <row r="8" spans="1:7" s="17" customFormat="1" ht="15" customHeight="1" x14ac:dyDescent="0.3">
      <c r="A8" s="114" t="s">
        <v>716</v>
      </c>
      <c r="B8" s="80">
        <v>136</v>
      </c>
      <c r="C8" s="80">
        <v>942</v>
      </c>
      <c r="D8" s="80" t="s">
        <v>1789</v>
      </c>
      <c r="E8" s="80">
        <v>123</v>
      </c>
      <c r="F8" s="80">
        <v>836</v>
      </c>
      <c r="G8" s="96" t="s">
        <v>1790</v>
      </c>
    </row>
    <row r="9" spans="1:7" s="17" customFormat="1" ht="15" customHeight="1" x14ac:dyDescent="0.3">
      <c r="A9" s="114" t="s">
        <v>719</v>
      </c>
      <c r="B9" s="80">
        <v>13</v>
      </c>
      <c r="C9" s="80" t="s">
        <v>678</v>
      </c>
      <c r="D9" s="80" t="s">
        <v>678</v>
      </c>
      <c r="E9" s="80">
        <v>10</v>
      </c>
      <c r="F9" s="80" t="s">
        <v>678</v>
      </c>
      <c r="G9" s="96" t="s">
        <v>678</v>
      </c>
    </row>
    <row r="10" spans="1:7" s="17" customFormat="1" ht="15" customHeight="1" x14ac:dyDescent="0.3">
      <c r="A10" s="114" t="s">
        <v>720</v>
      </c>
      <c r="B10" s="80">
        <v>7</v>
      </c>
      <c r="C10" s="80" t="s">
        <v>678</v>
      </c>
      <c r="D10" s="80" t="s">
        <v>678</v>
      </c>
      <c r="E10" s="80">
        <v>5</v>
      </c>
      <c r="F10" s="80" t="s">
        <v>678</v>
      </c>
      <c r="G10" s="96" t="s">
        <v>678</v>
      </c>
    </row>
    <row r="11" spans="1:7" s="17" customFormat="1" ht="15" customHeight="1" x14ac:dyDescent="0.3">
      <c r="A11" s="114" t="s">
        <v>721</v>
      </c>
      <c r="B11" s="80">
        <v>63</v>
      </c>
      <c r="C11" s="80">
        <v>888</v>
      </c>
      <c r="D11" s="80" t="s">
        <v>1791</v>
      </c>
      <c r="E11" s="80">
        <v>64</v>
      </c>
      <c r="F11" s="80">
        <v>879</v>
      </c>
      <c r="G11" s="96" t="s">
        <v>1792</v>
      </c>
    </row>
    <row r="12" spans="1:7" s="65" customFormat="1" ht="15" customHeight="1" x14ac:dyDescent="0.3">
      <c r="A12" s="114" t="s">
        <v>724</v>
      </c>
      <c r="B12" s="80">
        <v>73</v>
      </c>
      <c r="C12" s="80">
        <v>995</v>
      </c>
      <c r="D12" s="80" t="s">
        <v>1793</v>
      </c>
      <c r="E12" s="80">
        <v>59</v>
      </c>
      <c r="F12" s="80">
        <v>793</v>
      </c>
      <c r="G12" s="96" t="s">
        <v>1794</v>
      </c>
    </row>
    <row r="13" spans="1:7" s="65" customFormat="1" ht="15" customHeight="1" x14ac:dyDescent="0.3">
      <c r="A13" s="313" t="s">
        <v>727</v>
      </c>
      <c r="B13" s="314" t="s">
        <v>677</v>
      </c>
      <c r="C13" s="314" t="s">
        <v>677</v>
      </c>
      <c r="D13" s="314" t="s">
        <v>677</v>
      </c>
      <c r="E13" s="104">
        <v>0</v>
      </c>
      <c r="F13" s="95">
        <v>0</v>
      </c>
      <c r="G13" s="97" t="s">
        <v>479</v>
      </c>
    </row>
    <row r="14" spans="1:7" s="65" customFormat="1" ht="15" customHeight="1" x14ac:dyDescent="0.3">
      <c r="A14" s="114" t="s">
        <v>728</v>
      </c>
      <c r="B14" s="314" t="s">
        <v>677</v>
      </c>
      <c r="C14" s="80">
        <v>132</v>
      </c>
      <c r="D14" s="80" t="s">
        <v>1795</v>
      </c>
      <c r="E14" s="80">
        <v>5</v>
      </c>
      <c r="F14" s="80">
        <v>125</v>
      </c>
      <c r="G14" s="96" t="s">
        <v>1796</v>
      </c>
    </row>
    <row r="15" spans="1:7" s="65" customFormat="1" ht="15" customHeight="1" x14ac:dyDescent="0.3">
      <c r="A15" s="114" t="s">
        <v>731</v>
      </c>
      <c r="B15" s="88">
        <v>39</v>
      </c>
      <c r="C15" s="87">
        <v>1977</v>
      </c>
      <c r="D15" s="98" t="s">
        <v>1797</v>
      </c>
      <c r="E15" s="88">
        <v>23</v>
      </c>
      <c r="F15" s="87">
        <v>1141</v>
      </c>
      <c r="G15" s="97" t="s">
        <v>1798</v>
      </c>
    </row>
    <row r="16" spans="1:7" s="65" customFormat="1" ht="15" customHeight="1" x14ac:dyDescent="0.3">
      <c r="A16" s="114" t="s">
        <v>734</v>
      </c>
      <c r="B16" s="88">
        <v>90</v>
      </c>
      <c r="C16" s="87">
        <v>2054</v>
      </c>
      <c r="D16" s="98" t="s">
        <v>1799</v>
      </c>
      <c r="E16" s="88">
        <v>95</v>
      </c>
      <c r="F16" s="87">
        <v>2140</v>
      </c>
      <c r="G16" s="97" t="s">
        <v>1800</v>
      </c>
    </row>
    <row r="17" spans="1:11" s="65" customFormat="1" ht="15" customHeight="1" x14ac:dyDescent="0.3">
      <c r="A17" s="114" t="s">
        <v>737</v>
      </c>
      <c r="B17" s="314" t="s">
        <v>677</v>
      </c>
      <c r="C17" s="314" t="s">
        <v>677</v>
      </c>
      <c r="D17" s="314" t="s">
        <v>677</v>
      </c>
      <c r="E17" s="104">
        <v>0</v>
      </c>
      <c r="F17" s="95">
        <v>0</v>
      </c>
      <c r="G17" s="97" t="s">
        <v>479</v>
      </c>
    </row>
    <row r="18" spans="1:11" s="65" customFormat="1" ht="15" customHeight="1" x14ac:dyDescent="0.3">
      <c r="A18" s="114" t="s">
        <v>738</v>
      </c>
      <c r="B18" s="104">
        <v>30</v>
      </c>
      <c r="C18" s="95">
        <v>208</v>
      </c>
      <c r="D18" s="98" t="s">
        <v>1801</v>
      </c>
      <c r="E18" s="104">
        <v>26</v>
      </c>
      <c r="F18" s="95">
        <v>177</v>
      </c>
      <c r="G18" s="97" t="s">
        <v>1802</v>
      </c>
    </row>
    <row r="19" spans="1:11" s="65" customFormat="1" ht="15" customHeight="1" x14ac:dyDescent="0.3">
      <c r="A19" s="114" t="s">
        <v>741</v>
      </c>
      <c r="B19" s="104">
        <v>52</v>
      </c>
      <c r="C19" s="95">
        <v>360</v>
      </c>
      <c r="D19" s="98" t="s">
        <v>1803</v>
      </c>
      <c r="E19" s="104">
        <v>43</v>
      </c>
      <c r="F19" s="95">
        <v>292</v>
      </c>
      <c r="G19" s="97" t="s">
        <v>1804</v>
      </c>
    </row>
    <row r="20" spans="1:11" s="65" customFormat="1" ht="15" customHeight="1" x14ac:dyDescent="0.3">
      <c r="A20" s="114" t="s">
        <v>744</v>
      </c>
      <c r="B20" s="104">
        <v>26</v>
      </c>
      <c r="C20" s="95">
        <v>180</v>
      </c>
      <c r="D20" s="98" t="s">
        <v>1805</v>
      </c>
      <c r="E20" s="104">
        <v>26</v>
      </c>
      <c r="F20" s="95">
        <v>177</v>
      </c>
      <c r="G20" s="97" t="s">
        <v>1802</v>
      </c>
    </row>
    <row r="21" spans="1:11" s="65" customFormat="1" ht="15" customHeight="1" x14ac:dyDescent="0.3">
      <c r="A21" s="114" t="s">
        <v>747</v>
      </c>
      <c r="B21" s="314" t="s">
        <v>677</v>
      </c>
      <c r="C21" s="314" t="s">
        <v>677</v>
      </c>
      <c r="D21" s="314" t="s">
        <v>677</v>
      </c>
      <c r="E21" s="314" t="s">
        <v>677</v>
      </c>
      <c r="F21" s="314" t="s">
        <v>677</v>
      </c>
      <c r="G21" s="239" t="s">
        <v>677</v>
      </c>
    </row>
    <row r="22" spans="1:11" s="65" customFormat="1" ht="15" customHeight="1" x14ac:dyDescent="0.3">
      <c r="A22" s="114" t="s">
        <v>750</v>
      </c>
      <c r="B22" s="314" t="s">
        <v>677</v>
      </c>
      <c r="C22" s="314" t="s">
        <v>677</v>
      </c>
      <c r="D22" s="314" t="s">
        <v>677</v>
      </c>
      <c r="E22" s="104">
        <v>6</v>
      </c>
      <c r="F22" s="95">
        <v>41</v>
      </c>
      <c r="G22" s="97" t="s">
        <v>1806</v>
      </c>
    </row>
    <row r="23" spans="1:11" s="65" customFormat="1" ht="15" customHeight="1" x14ac:dyDescent="0.3">
      <c r="A23" s="114" t="s">
        <v>752</v>
      </c>
      <c r="B23" s="104">
        <v>40</v>
      </c>
      <c r="C23" s="95">
        <v>277</v>
      </c>
      <c r="D23" s="98" t="s">
        <v>1807</v>
      </c>
      <c r="E23" s="104">
        <v>34</v>
      </c>
      <c r="F23" s="95">
        <v>231</v>
      </c>
      <c r="G23" s="97" t="s">
        <v>1808</v>
      </c>
    </row>
    <row r="24" spans="1:11" s="65" customFormat="1" ht="15" customHeight="1" x14ac:dyDescent="0.3">
      <c r="A24" s="354" t="s">
        <v>755</v>
      </c>
      <c r="B24" s="104">
        <v>0</v>
      </c>
      <c r="C24" s="95">
        <v>0</v>
      </c>
      <c r="D24" s="98" t="s">
        <v>479</v>
      </c>
      <c r="E24" s="104">
        <v>0</v>
      </c>
      <c r="F24" s="95">
        <v>0</v>
      </c>
      <c r="G24" s="97" t="s">
        <v>479</v>
      </c>
    </row>
    <row r="25" spans="1:11" s="65" customFormat="1" ht="15" customHeight="1" x14ac:dyDescent="0.3">
      <c r="A25" s="114" t="s">
        <v>758</v>
      </c>
      <c r="B25" s="314" t="s">
        <v>678</v>
      </c>
      <c r="C25" s="337" t="s">
        <v>678</v>
      </c>
      <c r="D25" s="98" t="s">
        <v>678</v>
      </c>
      <c r="E25" s="314" t="s">
        <v>678</v>
      </c>
      <c r="F25" s="337" t="s">
        <v>678</v>
      </c>
      <c r="G25" s="97" t="s">
        <v>678</v>
      </c>
    </row>
    <row r="26" spans="1:11" s="65" customFormat="1" ht="15" customHeight="1" x14ac:dyDescent="0.3">
      <c r="A26" s="114" t="s">
        <v>761</v>
      </c>
      <c r="B26" s="80">
        <v>135</v>
      </c>
      <c r="C26" s="80">
        <v>935</v>
      </c>
      <c r="D26" s="80" t="s">
        <v>1809</v>
      </c>
      <c r="E26" s="80">
        <v>123</v>
      </c>
      <c r="F26" s="80">
        <v>836</v>
      </c>
      <c r="G26" s="96" t="s">
        <v>1790</v>
      </c>
    </row>
    <row r="27" spans="1:11" s="3" customFormat="1" ht="17.25" customHeight="1" x14ac:dyDescent="0.25">
      <c r="A27" s="15" t="s">
        <v>47</v>
      </c>
      <c r="B27" s="11"/>
      <c r="C27" s="122"/>
      <c r="E27" s="122"/>
      <c r="F27" s="11"/>
      <c r="G27" s="122"/>
      <c r="I27" s="122"/>
      <c r="K27" s="122"/>
    </row>
    <row r="28" spans="1:11" s="65" customFormat="1" ht="12" customHeight="1" x14ac:dyDescent="0.3">
      <c r="A28" s="25" t="s">
        <v>679</v>
      </c>
      <c r="B28" s="23"/>
      <c r="C28" s="308"/>
      <c r="D28" s="23"/>
      <c r="E28" s="23"/>
    </row>
    <row r="29" spans="1:11" s="65" customFormat="1" ht="12" customHeight="1" x14ac:dyDescent="0.3">
      <c r="A29" s="23" t="s">
        <v>680</v>
      </c>
      <c r="C29" s="336"/>
      <c r="D29" s="309"/>
      <c r="E29" s="309"/>
    </row>
    <row r="30" spans="1:11" s="65" customFormat="1" ht="12" customHeight="1" x14ac:dyDescent="0.3">
      <c r="A30" s="25" t="s">
        <v>49</v>
      </c>
      <c r="B30" s="310"/>
      <c r="C30" s="310"/>
      <c r="D30" s="309"/>
      <c r="E30" s="309"/>
    </row>
    <row r="31" spans="1:11" s="65" customFormat="1" ht="12" customHeight="1" x14ac:dyDescent="0.3">
      <c r="A31" s="25" t="s">
        <v>50</v>
      </c>
      <c r="B31" s="310"/>
      <c r="C31" s="310"/>
      <c r="D31" s="309"/>
      <c r="E31" s="309"/>
    </row>
    <row r="32" spans="1:11" s="65" customFormat="1" ht="12" customHeight="1" x14ac:dyDescent="0.3">
      <c r="A32" s="25" t="s">
        <v>255</v>
      </c>
      <c r="B32" s="309"/>
      <c r="C32" s="310"/>
      <c r="D32" s="309"/>
      <c r="E32" s="309"/>
    </row>
    <row r="33" spans="1:7" s="65" customFormat="1" ht="12" customHeight="1" x14ac:dyDescent="0.3">
      <c r="A33" s="25" t="s">
        <v>520</v>
      </c>
      <c r="B33" s="309"/>
      <c r="C33" s="310"/>
      <c r="D33" s="309"/>
      <c r="E33" s="309"/>
    </row>
    <row r="34" spans="1:7" s="65" customFormat="1" ht="24" customHeight="1" x14ac:dyDescent="0.3">
      <c r="A34" s="385" t="s">
        <v>521</v>
      </c>
      <c r="B34" s="385"/>
      <c r="C34" s="385"/>
      <c r="D34" s="385"/>
      <c r="E34" s="385"/>
      <c r="F34" s="385"/>
      <c r="G34" s="385"/>
    </row>
    <row r="35" spans="1:7" s="65" customFormat="1" ht="12" customHeight="1" x14ac:dyDescent="0.3">
      <c r="A35" s="25" t="s">
        <v>258</v>
      </c>
      <c r="B35" s="69"/>
      <c r="C35" s="69"/>
      <c r="D35" s="69"/>
      <c r="E35" s="69"/>
    </row>
    <row r="36" spans="1:7" s="65" customFormat="1" ht="12" customHeight="1" x14ac:dyDescent="0.3">
      <c r="A36" s="336" t="s">
        <v>1709</v>
      </c>
      <c r="B36" s="69"/>
      <c r="C36" s="69"/>
      <c r="D36" s="69"/>
      <c r="E36" s="69"/>
    </row>
    <row r="37" spans="1:7" s="65" customFormat="1" ht="24" customHeight="1" x14ac:dyDescent="0.3">
      <c r="A37" s="385" t="s">
        <v>522</v>
      </c>
      <c r="B37" s="385"/>
      <c r="C37" s="385"/>
      <c r="D37" s="385"/>
      <c r="E37" s="385"/>
      <c r="F37" s="385"/>
      <c r="G37" s="385"/>
    </row>
    <row r="38" spans="1:7" s="65" customFormat="1" ht="12" customHeight="1" x14ac:dyDescent="0.3">
      <c r="A38" s="26" t="s">
        <v>52</v>
      </c>
      <c r="B38" s="23"/>
      <c r="C38" s="308"/>
      <c r="D38" s="23"/>
      <c r="E38" s="23"/>
    </row>
    <row r="39" spans="1:7" s="65" customFormat="1" ht="12" customHeight="1" x14ac:dyDescent="0.3">
      <c r="A39" s="23" t="s">
        <v>791</v>
      </c>
      <c r="B39" s="23"/>
      <c r="C39" s="308"/>
      <c r="D39" s="23"/>
      <c r="E39" s="23"/>
    </row>
    <row r="40" spans="1:7" s="18" customFormat="1" ht="30" customHeight="1" x14ac:dyDescent="0.3">
      <c r="A40" s="25" t="s">
        <v>54</v>
      </c>
      <c r="B40" s="121"/>
      <c r="C40" s="121"/>
      <c r="D40" s="121"/>
      <c r="E40" s="100"/>
    </row>
    <row r="41" spans="1:7" ht="20.25" customHeight="1" x14ac:dyDescent="0.3">
      <c r="A41" s="38" t="s">
        <v>1810</v>
      </c>
      <c r="B41" s="46"/>
      <c r="C41" s="47"/>
      <c r="D41" s="48"/>
      <c r="E41" s="49"/>
    </row>
    <row r="42" spans="1:7" ht="15" customHeight="1" x14ac:dyDescent="0.3">
      <c r="A42" s="106" t="s">
        <v>793</v>
      </c>
      <c r="B42" s="50" t="s">
        <v>794</v>
      </c>
      <c r="C42" s="51" t="s">
        <v>795</v>
      </c>
    </row>
    <row r="43" spans="1:7" s="18" customFormat="1" ht="15" customHeight="1" x14ac:dyDescent="0.3">
      <c r="A43" s="160" t="s">
        <v>1811</v>
      </c>
      <c r="B43" s="99">
        <v>1.183235913576449</v>
      </c>
      <c r="C43" s="119" t="s">
        <v>1778</v>
      </c>
      <c r="D43" s="299"/>
    </row>
    <row r="44" spans="1:7" s="18" customFormat="1" ht="15" customHeight="1" x14ac:dyDescent="0.3">
      <c r="A44" s="160" t="s">
        <v>1812</v>
      </c>
      <c r="B44" s="99">
        <v>37.863549234446367</v>
      </c>
      <c r="C44" s="119" t="s">
        <v>1780</v>
      </c>
      <c r="D44" s="299"/>
    </row>
    <row r="45" spans="1:7" s="18" customFormat="1" ht="15" customHeight="1" x14ac:dyDescent="0.3">
      <c r="A45" s="160" t="s">
        <v>800</v>
      </c>
      <c r="B45" s="108" t="s">
        <v>678</v>
      </c>
      <c r="C45" s="239" t="s">
        <v>678</v>
      </c>
      <c r="D45" s="318"/>
    </row>
    <row r="46" spans="1:7" s="18" customFormat="1" ht="15" customHeight="1" x14ac:dyDescent="0.3">
      <c r="A46" s="160" t="s">
        <v>801</v>
      </c>
      <c r="B46" s="108" t="s">
        <v>678</v>
      </c>
      <c r="C46" s="239" t="s">
        <v>678</v>
      </c>
      <c r="D46" s="318"/>
    </row>
    <row r="47" spans="1:7" s="18" customFormat="1" ht="15" customHeight="1" x14ac:dyDescent="0.3">
      <c r="A47" s="160" t="s">
        <v>803</v>
      </c>
      <c r="B47" s="108" t="s">
        <v>678</v>
      </c>
      <c r="C47" s="239" t="s">
        <v>678</v>
      </c>
      <c r="D47" s="318"/>
    </row>
    <row r="48" spans="1:7" s="18" customFormat="1" ht="15" customHeight="1" x14ac:dyDescent="0.3">
      <c r="A48" s="160" t="s">
        <v>805</v>
      </c>
      <c r="B48" s="108">
        <v>76.2</v>
      </c>
      <c r="C48" s="119" t="s">
        <v>1813</v>
      </c>
      <c r="D48" s="318"/>
    </row>
    <row r="49" spans="1:11" s="18" customFormat="1" ht="15" customHeight="1" x14ac:dyDescent="0.3">
      <c r="A49" s="160" t="s">
        <v>807</v>
      </c>
      <c r="B49" s="108" t="s">
        <v>678</v>
      </c>
      <c r="C49" s="239" t="s">
        <v>678</v>
      </c>
      <c r="D49" s="318"/>
    </row>
    <row r="50" spans="1:11" s="18" customFormat="1" ht="15" customHeight="1" x14ac:dyDescent="0.3">
      <c r="A50" s="22" t="s">
        <v>809</v>
      </c>
      <c r="B50" s="348">
        <v>0</v>
      </c>
      <c r="C50" s="96" t="s">
        <v>678</v>
      </c>
      <c r="D50" s="318"/>
    </row>
    <row r="51" spans="1:11" s="18" customFormat="1" ht="15" customHeight="1" x14ac:dyDescent="0.3">
      <c r="A51" s="22" t="s">
        <v>810</v>
      </c>
      <c r="B51" s="108">
        <v>53.3</v>
      </c>
      <c r="C51" s="119" t="s">
        <v>1814</v>
      </c>
      <c r="D51" s="318"/>
    </row>
    <row r="52" spans="1:11" s="3" customFormat="1" ht="17.25" customHeight="1" x14ac:dyDescent="0.25">
      <c r="A52" s="15" t="s">
        <v>47</v>
      </c>
      <c r="B52" s="11"/>
      <c r="C52" s="122"/>
      <c r="E52" s="122"/>
      <c r="F52" s="11"/>
      <c r="G52" s="122"/>
      <c r="I52" s="122"/>
      <c r="K52" s="122"/>
    </row>
    <row r="53" spans="1:11" s="24" customFormat="1" ht="11.5" x14ac:dyDescent="0.3">
      <c r="A53" s="25" t="s">
        <v>812</v>
      </c>
      <c r="B53" s="192"/>
      <c r="C53" s="109"/>
      <c r="E53" s="109"/>
      <c r="F53" s="192"/>
      <c r="G53" s="109"/>
      <c r="I53" s="109"/>
      <c r="K53" s="109"/>
    </row>
    <row r="54" spans="1:11" s="24" customFormat="1" ht="12" customHeight="1" x14ac:dyDescent="0.3">
      <c r="A54" s="25" t="s">
        <v>1784</v>
      </c>
      <c r="C54" s="109"/>
      <c r="D54" s="63"/>
    </row>
    <row r="55" spans="1:11" s="24" customFormat="1" ht="12" customHeight="1" x14ac:dyDescent="0.3">
      <c r="A55" s="25" t="s">
        <v>679</v>
      </c>
      <c r="B55" s="23"/>
      <c r="C55" s="308"/>
      <c r="D55" s="23"/>
    </row>
    <row r="56" spans="1:11" s="24" customFormat="1" ht="12" customHeight="1" x14ac:dyDescent="0.3">
      <c r="A56" s="25" t="s">
        <v>813</v>
      </c>
      <c r="B56" s="40"/>
      <c r="C56" s="40"/>
      <c r="D56" s="40"/>
      <c r="E56" s="40"/>
    </row>
    <row r="57" spans="1:11" s="24" customFormat="1" ht="12" customHeight="1" x14ac:dyDescent="0.3">
      <c r="A57" s="25" t="s">
        <v>255</v>
      </c>
      <c r="B57" s="309"/>
      <c r="C57" s="309"/>
      <c r="D57" s="309"/>
      <c r="E57" s="309"/>
      <c r="F57" s="40"/>
      <c r="G57" s="40"/>
    </row>
    <row r="58" spans="1:11" s="24" customFormat="1" ht="12" customHeight="1" x14ac:dyDescent="0.3">
      <c r="A58" s="25" t="s">
        <v>814</v>
      </c>
      <c r="B58" s="23"/>
      <c r="C58" s="308"/>
      <c r="D58" s="23"/>
      <c r="E58" s="23"/>
    </row>
    <row r="59" spans="1:11" s="24" customFormat="1" ht="36" customHeight="1" x14ac:dyDescent="0.3">
      <c r="A59" s="385" t="s">
        <v>1746</v>
      </c>
      <c r="B59" s="385"/>
      <c r="C59" s="385"/>
      <c r="D59" s="311"/>
      <c r="E59" s="23"/>
      <c r="F59" s="23"/>
    </row>
    <row r="60" spans="1:11" s="24" customFormat="1" ht="12" customHeight="1" x14ac:dyDescent="0.3">
      <c r="A60" s="25" t="s">
        <v>815</v>
      </c>
      <c r="B60" s="23"/>
      <c r="C60" s="308"/>
      <c r="D60" s="23"/>
      <c r="E60" s="23"/>
    </row>
    <row r="61" spans="1:11" s="24" customFormat="1" ht="12" customHeight="1" x14ac:dyDescent="0.3">
      <c r="A61" s="25" t="s">
        <v>816</v>
      </c>
      <c r="B61" s="23"/>
      <c r="C61" s="308"/>
      <c r="D61" s="23"/>
      <c r="E61" s="23"/>
    </row>
    <row r="62" spans="1:11" s="24" customFormat="1" ht="12" customHeight="1" x14ac:dyDescent="0.3">
      <c r="A62" s="25" t="s">
        <v>817</v>
      </c>
      <c r="B62" s="23"/>
      <c r="C62" s="308"/>
      <c r="D62" s="23"/>
      <c r="E62" s="23"/>
    </row>
    <row r="63" spans="1:11" s="24" customFormat="1" ht="36" customHeight="1" x14ac:dyDescent="0.3">
      <c r="A63" s="385" t="s">
        <v>818</v>
      </c>
      <c r="B63" s="385"/>
      <c r="C63" s="385"/>
      <c r="D63" s="311"/>
      <c r="E63" s="23"/>
      <c r="F63" s="23"/>
    </row>
    <row r="64" spans="1:11" s="24" customFormat="1" ht="12" customHeight="1" x14ac:dyDescent="0.3">
      <c r="A64" s="25" t="s">
        <v>820</v>
      </c>
      <c r="B64" s="23"/>
      <c r="C64" s="308"/>
      <c r="D64" s="23"/>
      <c r="E64" s="23"/>
    </row>
    <row r="65" spans="1:7" s="24" customFormat="1" ht="48" customHeight="1" x14ac:dyDescent="0.3">
      <c r="A65" s="385" t="s">
        <v>821</v>
      </c>
      <c r="B65" s="385"/>
      <c r="C65" s="385"/>
      <c r="D65" s="311"/>
      <c r="E65" s="23"/>
      <c r="F65" s="23"/>
    </row>
    <row r="66" spans="1:7" s="17" customFormat="1" ht="12" customHeight="1" x14ac:dyDescent="0.3">
      <c r="A66" s="26" t="s">
        <v>52</v>
      </c>
      <c r="B66" s="69"/>
      <c r="C66" s="69"/>
      <c r="D66" s="69"/>
      <c r="E66" s="69"/>
      <c r="F66" s="312"/>
      <c r="G66" s="312"/>
    </row>
    <row r="67" spans="1:7" s="17" customFormat="1" ht="12" customHeight="1" x14ac:dyDescent="0.3">
      <c r="A67" s="25" t="s">
        <v>822</v>
      </c>
      <c r="B67" s="69"/>
      <c r="C67" s="69"/>
      <c r="D67" s="69"/>
      <c r="E67" s="69"/>
      <c r="F67" s="312"/>
      <c r="G67" s="312"/>
    </row>
    <row r="68" spans="1:7" s="24" customFormat="1" ht="12" customHeight="1" x14ac:dyDescent="0.3">
      <c r="A68" s="131" t="s">
        <v>823</v>
      </c>
      <c r="B68" s="23"/>
      <c r="C68" s="308"/>
      <c r="D68" s="23"/>
      <c r="E68" s="23"/>
    </row>
    <row r="69" spans="1:7" s="65" customFormat="1" ht="30" customHeight="1" x14ac:dyDescent="0.3">
      <c r="A69" s="25" t="s">
        <v>54</v>
      </c>
      <c r="C69" s="324"/>
    </row>
    <row r="70" spans="1:7" s="151" customFormat="1" ht="12.5" x14ac:dyDescent="0.25">
      <c r="A70" s="151" t="s">
        <v>20</v>
      </c>
      <c r="C70" s="307"/>
    </row>
    <row r="72" spans="1:7" hidden="1" x14ac:dyDescent="0.3">
      <c r="A72" s="70"/>
    </row>
    <row r="73" spans="1:7" hidden="1" x14ac:dyDescent="0.3">
      <c r="A73" s="70"/>
    </row>
  </sheetData>
  <mergeCells count="8">
    <mergeCell ref="A59:C59"/>
    <mergeCell ref="A63:C63"/>
    <mergeCell ref="A65:C65"/>
    <mergeCell ref="B4:G4"/>
    <mergeCell ref="B5:D5"/>
    <mergeCell ref="E5:G5"/>
    <mergeCell ref="A34:G34"/>
    <mergeCell ref="A37:G37"/>
  </mergeCells>
  <hyperlinks>
    <hyperlink ref="A2" location="'Table of contents'!A1" display="Back to the Table of contents" xr:uid="{00000000-0004-0000-1600-000000000000}"/>
  </hyperlinks>
  <pageMargins left="0.74803149606299202" right="0.74803149606299202" top="0.74803149606299202" bottom="0.74803149606299202" header="0.31496062992126" footer="0.31496062992126"/>
  <pageSetup paperSize="5" orientation="landscape" r:id="rId1"/>
  <headerFooter>
    <oddFooter>&amp;L&amp;9© 2022 CIHI&amp;R&amp;9&amp;P</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showGridLines="0" zoomScaleNormal="100" workbookViewId="0"/>
  </sheetViews>
  <sheetFormatPr defaultColWidth="0" defaultRowHeight="14" zeroHeight="1" x14ac:dyDescent="0.3"/>
  <cols>
    <col min="1" max="1" width="92.6640625" customWidth="1"/>
    <col min="2" max="2" width="9" hidden="1" customWidth="1"/>
    <col min="3" max="11" width="8.6640625" hidden="1" customWidth="1"/>
    <col min="12" max="12" width="9" hidden="1" customWidth="1"/>
    <col min="13" max="16384" width="8.6640625" hidden="1"/>
  </cols>
  <sheetData>
    <row r="1" spans="1:10" s="73" customFormat="1" ht="50" customHeight="1" x14ac:dyDescent="0.55000000000000004">
      <c r="A1" s="67" t="s">
        <v>115</v>
      </c>
    </row>
    <row r="2" spans="1:10" s="77" customFormat="1" ht="35" customHeight="1" x14ac:dyDescent="0.3">
      <c r="A2" s="77" t="s">
        <v>116</v>
      </c>
    </row>
    <row r="3" spans="1:10" s="77" customFormat="1" ht="35" customHeight="1" x14ac:dyDescent="0.3">
      <c r="A3" s="77" t="s">
        <v>117</v>
      </c>
    </row>
    <row r="4" spans="1:10" s="77" customFormat="1" ht="20" customHeight="1" x14ac:dyDescent="0.3">
      <c r="A4" s="77" t="s">
        <v>118</v>
      </c>
    </row>
    <row r="5" spans="1:10" s="77" customFormat="1" ht="20" customHeight="1" x14ac:dyDescent="0.3">
      <c r="A5" s="77" t="s">
        <v>119</v>
      </c>
    </row>
    <row r="6" spans="1:10" s="77" customFormat="1" ht="35" customHeight="1" x14ac:dyDescent="0.3">
      <c r="A6" s="77" t="s">
        <v>120</v>
      </c>
    </row>
    <row r="7" spans="1:10" s="77" customFormat="1" ht="35" customHeight="1" x14ac:dyDescent="0.3">
      <c r="A7" s="77" t="s">
        <v>121</v>
      </c>
    </row>
    <row r="8" spans="1:10" s="77" customFormat="1" ht="35" customHeight="1" x14ac:dyDescent="0.3">
      <c r="A8" s="77" t="s">
        <v>122</v>
      </c>
      <c r="B8" s="78"/>
      <c r="C8" s="78"/>
      <c r="D8" s="78"/>
      <c r="E8" s="78"/>
      <c r="F8" s="78"/>
      <c r="G8" s="78"/>
      <c r="H8" s="78"/>
      <c r="I8" s="78"/>
      <c r="J8" s="78"/>
    </row>
    <row r="9" spans="1:10" s="77" customFormat="1" ht="35" customHeight="1" x14ac:dyDescent="0.3">
      <c r="A9" s="78" t="s">
        <v>123</v>
      </c>
      <c r="B9" s="78"/>
      <c r="C9" s="78"/>
      <c r="D9" s="78"/>
      <c r="E9" s="78"/>
      <c r="F9" s="78"/>
      <c r="G9" s="78"/>
      <c r="H9" s="78"/>
      <c r="I9" s="78"/>
      <c r="J9" s="78"/>
    </row>
    <row r="10" spans="1:10" s="77" customFormat="1" ht="35" customHeight="1" x14ac:dyDescent="0.3">
      <c r="A10" s="79" t="s">
        <v>124</v>
      </c>
      <c r="B10" s="78"/>
      <c r="C10" s="78"/>
      <c r="D10" s="78"/>
      <c r="E10" s="78"/>
      <c r="F10" s="78"/>
      <c r="G10" s="78"/>
      <c r="H10" s="78"/>
      <c r="I10" s="78"/>
      <c r="J10" s="78"/>
    </row>
    <row r="11" spans="1:10" s="353" customFormat="1" ht="35" customHeight="1" x14ac:dyDescent="0.3">
      <c r="A11" s="352" t="s">
        <v>1817</v>
      </c>
      <c r="B11" s="352"/>
      <c r="C11" s="352"/>
      <c r="D11" s="352"/>
      <c r="E11" s="352"/>
      <c r="F11" s="352"/>
      <c r="G11" s="352"/>
      <c r="H11" s="352"/>
      <c r="I11" s="352"/>
      <c r="J11" s="352"/>
    </row>
    <row r="12" spans="1:10" s="77" customFormat="1" ht="35" customHeight="1" x14ac:dyDescent="0.3">
      <c r="A12" s="79" t="s">
        <v>125</v>
      </c>
      <c r="B12" s="78"/>
      <c r="C12" s="78"/>
      <c r="D12" s="78"/>
      <c r="E12" s="78"/>
      <c r="F12" s="78"/>
      <c r="G12" s="78"/>
      <c r="H12" s="78"/>
      <c r="I12" s="78"/>
      <c r="J12" s="78"/>
    </row>
    <row r="13" spans="1:10" s="77" customFormat="1" ht="35" customHeight="1" x14ac:dyDescent="0.3">
      <c r="A13" s="78" t="s">
        <v>126</v>
      </c>
      <c r="B13" s="78"/>
      <c r="C13" s="78"/>
      <c r="D13" s="78"/>
      <c r="E13" s="78"/>
      <c r="F13" s="78"/>
      <c r="G13" s="78"/>
      <c r="H13" s="78"/>
      <c r="I13" s="78"/>
      <c r="J13" s="78"/>
    </row>
    <row r="14" spans="1:10" s="77" customFormat="1" ht="20" customHeight="1" x14ac:dyDescent="0.3">
      <c r="A14" s="79" t="s">
        <v>127</v>
      </c>
      <c r="B14" s="78"/>
      <c r="C14" s="78"/>
      <c r="D14" s="78"/>
      <c r="E14" s="78"/>
      <c r="F14" s="78"/>
      <c r="G14" s="78"/>
      <c r="H14" s="78"/>
      <c r="I14" s="78"/>
      <c r="J14" s="78"/>
    </row>
    <row r="15" spans="1:10" s="77" customFormat="1" ht="35" customHeight="1" x14ac:dyDescent="0.3">
      <c r="A15" s="78" t="s">
        <v>128</v>
      </c>
      <c r="B15" s="78"/>
      <c r="C15" s="78"/>
      <c r="D15" s="78"/>
      <c r="E15" s="78"/>
      <c r="F15" s="78"/>
      <c r="G15" s="78"/>
      <c r="H15" s="78"/>
      <c r="I15" s="78"/>
      <c r="J15" s="78"/>
    </row>
    <row r="16" spans="1:10" s="77" customFormat="1" ht="35" customHeight="1" x14ac:dyDescent="0.3">
      <c r="A16" s="79" t="s">
        <v>129</v>
      </c>
      <c r="B16" s="78"/>
      <c r="C16" s="78"/>
      <c r="D16" s="78"/>
      <c r="E16" s="78"/>
      <c r="F16" s="78"/>
      <c r="G16" s="78"/>
      <c r="H16" s="78"/>
      <c r="I16" s="78"/>
      <c r="J16" s="78"/>
    </row>
    <row r="17" spans="1:10" s="353" customFormat="1" ht="35" customHeight="1" x14ac:dyDescent="0.3">
      <c r="A17" s="352" t="s">
        <v>1818</v>
      </c>
      <c r="B17" s="352"/>
      <c r="C17" s="352"/>
      <c r="D17" s="352"/>
      <c r="E17" s="352"/>
      <c r="F17" s="352"/>
      <c r="G17" s="352"/>
      <c r="H17" s="352"/>
      <c r="I17" s="352"/>
      <c r="J17" s="352"/>
    </row>
    <row r="18" spans="1:10" s="77" customFormat="1" ht="35" customHeight="1" x14ac:dyDescent="0.3">
      <c r="A18" s="79" t="s">
        <v>130</v>
      </c>
      <c r="B18" s="78"/>
      <c r="C18" s="78"/>
      <c r="D18" s="78"/>
      <c r="E18" s="78"/>
      <c r="F18" s="78"/>
      <c r="G18" s="78"/>
      <c r="H18" s="78"/>
      <c r="I18" s="78"/>
      <c r="J18" s="78"/>
    </row>
    <row r="19" spans="1:10" s="77" customFormat="1" ht="35" customHeight="1" x14ac:dyDescent="0.3">
      <c r="A19" s="77" t="s">
        <v>131</v>
      </c>
    </row>
    <row r="20" spans="1:10" s="77" customFormat="1" ht="35" customHeight="1" x14ac:dyDescent="0.3">
      <c r="A20" s="77" t="s">
        <v>132</v>
      </c>
    </row>
    <row r="21" spans="1:10" s="77" customFormat="1" ht="35" customHeight="1" x14ac:dyDescent="0.3">
      <c r="A21" s="77" t="s">
        <v>133</v>
      </c>
    </row>
    <row r="22" spans="1:10" s="77" customFormat="1" ht="20" customHeight="1" x14ac:dyDescent="0.3">
      <c r="A22" s="77" t="s">
        <v>134</v>
      </c>
    </row>
    <row r="23" spans="1:10" s="77" customFormat="1" ht="35" customHeight="1" x14ac:dyDescent="0.3">
      <c r="A23" s="77" t="s">
        <v>135</v>
      </c>
    </row>
    <row r="24" spans="1:10" s="77" customFormat="1" ht="20" customHeight="1" x14ac:dyDescent="0.3">
      <c r="A24" s="77" t="s">
        <v>136</v>
      </c>
    </row>
    <row r="25" spans="1:10" s="77" customFormat="1" ht="35" customHeight="1" x14ac:dyDescent="0.3">
      <c r="A25" s="77" t="s">
        <v>137</v>
      </c>
    </row>
    <row r="26" spans="1:10" s="77" customFormat="1" ht="20" customHeight="1" x14ac:dyDescent="0.3">
      <c r="A26" s="77" t="s">
        <v>138</v>
      </c>
    </row>
    <row r="27" spans="1:10" s="77" customFormat="1" ht="35" customHeight="1" x14ac:dyDescent="0.3">
      <c r="A27" s="77" t="s">
        <v>139</v>
      </c>
    </row>
    <row r="28" spans="1:10" s="77" customFormat="1" ht="20" customHeight="1" x14ac:dyDescent="0.3">
      <c r="A28" s="77" t="s">
        <v>140</v>
      </c>
    </row>
    <row r="29" spans="1:10" s="77" customFormat="1" ht="35" customHeight="1" x14ac:dyDescent="0.3">
      <c r="A29" s="77" t="s">
        <v>141</v>
      </c>
    </row>
    <row r="30" spans="1:10" s="77" customFormat="1" ht="20" customHeight="1" x14ac:dyDescent="0.3">
      <c r="A30" s="77" t="s">
        <v>142</v>
      </c>
    </row>
    <row r="31" spans="1:10" s="77" customFormat="1" ht="35" customHeight="1" x14ac:dyDescent="0.3">
      <c r="A31" s="77" t="s">
        <v>143</v>
      </c>
    </row>
    <row r="32" spans="1:10" s="77" customFormat="1" ht="35" customHeight="1" x14ac:dyDescent="0.3">
      <c r="A32" s="77" t="s">
        <v>144</v>
      </c>
    </row>
    <row r="33" spans="1:1" s="77" customFormat="1" ht="20" customHeight="1" x14ac:dyDescent="0.3">
      <c r="A33" s="77" t="s">
        <v>145</v>
      </c>
    </row>
    <row r="34" spans="1:1" s="77" customFormat="1" ht="35" customHeight="1" x14ac:dyDescent="0.3">
      <c r="A34" s="77" t="s">
        <v>146</v>
      </c>
    </row>
    <row r="35" spans="1:1" s="77" customFormat="1" ht="20" customHeight="1" x14ac:dyDescent="0.3">
      <c r="A35" s="77" t="s">
        <v>147</v>
      </c>
    </row>
    <row r="36" spans="1:1" s="77" customFormat="1" ht="35" customHeight="1" x14ac:dyDescent="0.3">
      <c r="A36" s="77" t="s">
        <v>148</v>
      </c>
    </row>
    <row r="37" spans="1:1" s="77" customFormat="1" ht="20" customHeight="1" x14ac:dyDescent="0.3">
      <c r="A37" s="77" t="s">
        <v>149</v>
      </c>
    </row>
    <row r="38" spans="1:1" s="77" customFormat="1" ht="35" customHeight="1" x14ac:dyDescent="0.3">
      <c r="A38" s="77" t="s">
        <v>150</v>
      </c>
    </row>
    <row r="39" spans="1:1" s="77" customFormat="1" ht="35" customHeight="1" x14ac:dyDescent="0.3">
      <c r="A39" s="77" t="s">
        <v>151</v>
      </c>
    </row>
    <row r="40" spans="1:1" s="77" customFormat="1" ht="20" customHeight="1" x14ac:dyDescent="0.3">
      <c r="A40" s="77" t="s">
        <v>152</v>
      </c>
    </row>
    <row r="41" spans="1:1" s="77" customFormat="1" ht="35" customHeight="1" x14ac:dyDescent="0.3">
      <c r="A41" s="77" t="s">
        <v>153</v>
      </c>
    </row>
    <row r="42" spans="1:1" s="77" customFormat="1" ht="20" customHeight="1" x14ac:dyDescent="0.3">
      <c r="A42" s="77" t="s">
        <v>154</v>
      </c>
    </row>
    <row r="43" spans="1:1" s="77" customFormat="1" ht="20" customHeight="1" x14ac:dyDescent="0.3">
      <c r="A43" s="77" t="s">
        <v>155</v>
      </c>
    </row>
    <row r="44" spans="1:1" s="77" customFormat="1" ht="35" customHeight="1" x14ac:dyDescent="0.3">
      <c r="A44" s="77" t="s">
        <v>156</v>
      </c>
    </row>
    <row r="45" spans="1:1" s="77" customFormat="1" ht="20" customHeight="1" x14ac:dyDescent="0.3">
      <c r="A45" s="77" t="s">
        <v>157</v>
      </c>
    </row>
    <row r="46" spans="1:1" s="77" customFormat="1" ht="35" customHeight="1" x14ac:dyDescent="0.3">
      <c r="A46" s="77" t="s">
        <v>158</v>
      </c>
    </row>
    <row r="47" spans="1:1" s="77" customFormat="1" ht="20" customHeight="1" x14ac:dyDescent="0.3">
      <c r="A47" s="77" t="s">
        <v>159</v>
      </c>
    </row>
    <row r="48" spans="1:1" s="77" customFormat="1" ht="35" customHeight="1" x14ac:dyDescent="0.3">
      <c r="A48" s="77" t="s">
        <v>160</v>
      </c>
    </row>
    <row r="49" spans="1:9" s="77" customFormat="1" ht="20" customHeight="1" x14ac:dyDescent="0.3">
      <c r="A49" s="77" t="s">
        <v>161</v>
      </c>
    </row>
    <row r="50" spans="1:9" s="151" customFormat="1" ht="12.5" x14ac:dyDescent="0.25">
      <c r="A50" s="151" t="s">
        <v>20</v>
      </c>
      <c r="B50" s="152"/>
      <c r="C50" s="152"/>
      <c r="D50" s="152"/>
      <c r="E50" s="152"/>
      <c r="F50" s="152"/>
      <c r="G50" s="152"/>
      <c r="H50" s="152"/>
      <c r="I50" s="152"/>
    </row>
    <row r="51" spans="1:9" s="77" customFormat="1" ht="20" hidden="1" customHeight="1" x14ac:dyDescent="0.3"/>
    <row r="52" spans="1:9" s="13" customFormat="1" ht="20" hidden="1" customHeight="1" x14ac:dyDescent="0.3"/>
    <row r="53" spans="1:9" s="77" customFormat="1" ht="20" hidden="1" customHeight="1" x14ac:dyDescent="0.3"/>
    <row r="54" spans="1:9" s="77" customFormat="1" ht="20" hidden="1" customHeight="1" x14ac:dyDescent="0.3"/>
    <row r="55" spans="1:9" s="77" customFormat="1" ht="20" hidden="1" customHeight="1" x14ac:dyDescent="0.3"/>
    <row r="56" spans="1:9" s="77" customFormat="1" ht="20" hidden="1" customHeight="1" x14ac:dyDescent="0.3"/>
    <row r="57" spans="1:9" s="77" customFormat="1" ht="20" hidden="1" customHeight="1" x14ac:dyDescent="0.3"/>
  </sheetData>
  <hyperlinks>
    <hyperlink ref="A52:XFD54" location="N.W.T.!A1" display="Table 51  Territory in focus: Children and youth hospitalized for mental disorders, Northwest Territories, 2018–2019" xr:uid="{00000000-0004-0000-0200-000021000000}"/>
    <hyperlink ref="A55:XFD57" location="Nun.!A1" display="Table 54  Territory in focus: Children and youth hospitalized for mental disorders, Nunavut, 2018–2019" xr:uid="{00000000-0004-0000-0200-000022000000}"/>
    <hyperlink ref="A2:A5" location="'Jurisdictional trend'!A1" display="Table 1  Children and youth* who visited the emergency department for mental disorders, by province/territory, 2016–2017 to 2020–2021" xr:uid="{25BF5D84-FDDF-4300-B986-A9C3C1DE3939}"/>
    <hyperlink ref="A6" location="'ED diagnosis and age'!A1" display="Table 5  Children and youth who visited the emergency department for mental disorders, by diagnosis and age group, selected jurisdictions,* 2019–2020 to 2020–2021" xr:uid="{819CACBB-D725-4334-AD15-D04ACE8BAE35}"/>
    <hyperlink ref="A7:A10" location="'ED time trends'!A1" display="Table 6  Children and youth who visited the emergency department for mental disorders, by age group and sex, selected jurisdictions,* 2016–2017 to 2020–2021" xr:uid="{1F4C8F1F-D689-4280-8C16-2B2C870B18DB}"/>
    <hyperlink ref="A11" location="'ED provisional'!A1" display="Table 10  Children and youth* who visited the emergency department for mental disorders, by province/territory, 2018–2019 to 2021–2022" xr:uid="{715C4280-90C0-4223-B64D-5AFC9083B939}"/>
    <hyperlink ref="A12" location="'Hosp diagnosis and age'!A1" display="Table 11  Children and youth hospitalized for mental disorders, by diagnosis and age group, Canada, 2019–2020 to 2020–2021" xr:uid="{4F7DED1B-3338-4004-9D62-D21534F0ECA6}"/>
    <hyperlink ref="A13:A16" location="'Hosp time trends'!A1" display="Table 12  Children and youth hospitalized for mental disorders, by age group and sex, Canada, 2016–2017 to 2020–2021" xr:uid="{ECD72F7C-5565-40DF-8800-4F7D1FBEC447}"/>
    <hyperlink ref="A17" location="'Hosp provisional'!A1" display="Table 16  Children and youth* hospitalized for mental disorders, by province/territory, 2018–2019 to 2021–2022" xr:uid="{AB0E2550-1D90-4DD0-A260-C9253B51B0D1}"/>
    <hyperlink ref="A18" location="'Medication category'!A1" display="Table 17  Children and youth dispensed psychotropic medications, by medication category and selected jurisdiction, 2016–2017 to 2020–2021" xr:uid="{5102FCA8-FCA7-4462-9CB5-AAE7E08DB6CA}"/>
    <hyperlink ref="A19" location="'Medication sex and age group'!A1" display="Table 18  Children and youth dispensed psychotropic medications, by age group and sex, selected jurisdictions,* 2016–2017 to 2020–2021" xr:uid="{2FF2A367-D709-4857-A198-FAAAFA34B7E2}"/>
    <hyperlink ref="A20" location="'Medication class'!A1" display="Table 19  Children and youth dispensed psychotropic medications, by medication category and class, selected jurisdictions,* 2016–2017 to 2020–2021" xr:uid="{A43E3200-DAE4-430E-A90C-99E3E189AE30}"/>
    <hyperlink ref="A21:A22" location="N.L.!A1" display="Table 20  Province in focus: Children and youth hospitalized for mental disorders, Newfoundland and Labrador, 2019–2020 to 2020–2021" xr:uid="{33454D3B-B445-444C-BBFA-B5D2B7A5605E}"/>
    <hyperlink ref="A23:A24" location="P.E.I.!A1" display="Table 22  Province in focus: Children and youth hospitalized for mental disorders, Prince Edward Island, 2019–2020 to 2020–2021" xr:uid="{A117BCA7-E392-4B5E-8FEA-D51A83E781FB}"/>
    <hyperlink ref="A25:A26" location="N.S.!A1" display="Table 24  Province in focus: Children and youth hospitalized for mental disorders, Nova Scotia, 2019–2020 to 2020–2021" xr:uid="{E84216CB-57FD-473D-B4AD-593898922054}"/>
    <hyperlink ref="A27:A28" location="N.B.!A1" display="Table 26  Province in focus: Children and youth hospitalized for mental disorders, New Brunswick, 2019–2020 to 2020–2021" xr:uid="{DBDBBB32-F675-498D-8010-3CFA137BC041}"/>
    <hyperlink ref="A29:A30" location="Que.!A1" display="Table 28  Province in focus: Children and youth hospitalized for mental disorders, Quebec, 2019–2020 to 2020–2021" xr:uid="{406B73D7-1CAA-45F9-A855-9E2BCCE96F3A}"/>
    <hyperlink ref="A31:A33" location="Ont.!A1" display="Table 30  Province in focus: Children and youth hospitalized for mental disorders, Ontario, 2019–2020 to 2020–2021" xr:uid="{0BA5F82D-8366-4C86-8618-315406BBF3A6}"/>
    <hyperlink ref="A34:A35" location="Man.!A1" display="Table 33  Province in focus: Children and youth hospitalized for mental disorders, Manitoba, 2019–2020 to 2020–2021" xr:uid="{8CB11B8D-9BFB-4A76-A58B-13225AA1A715}"/>
    <hyperlink ref="A36:A37" location="Sask.!A1" display="Table 35  Province in focus: Children and youth hospitalized for mental disorders, Saskatchewan, 2019–2020 to 2020–2021" xr:uid="{6AC3A98B-4770-4982-A3AE-E1EAAD092155}"/>
    <hyperlink ref="A38:A40" location="Alta.!A1" display="Table 37  Province in focus: Children and youth hospitalized for mental disorders, Alberta, 2019–2020 to 2020–2021" xr:uid="{D13C331F-7604-4200-BC8D-6A4296167CEB}"/>
    <hyperlink ref="A41:A42" location="B.C.!A1" display="Table 40  Province in focus: Children and youth hospitalized for mental disorders, British Columbia, 2019–2020 to 2020–2021" xr:uid="{3B32628D-4E60-4133-8C80-CD21857DB16E}"/>
    <hyperlink ref="A43:A45" location="Y.T.!A1" display="Table 42  Territory in focus: Children and youth hospitalized for mental disorders, Yukon, 2019–2020 to 2020–2021" xr:uid="{0A06F8AA-C81E-470E-A888-CF717B37DF5B}"/>
    <hyperlink ref="A46:A47" location="N.W.T.!A1" display="Table 45  Territory in focus: Children and youth hospitalized for mental disorders, Northwest Territories, 2019–2020 to 2020–2021" xr:uid="{1587305E-A894-4176-B900-558443AA0F9D}"/>
    <hyperlink ref="A48:A49" location="Nun.!A1" display="Table 47  Territory in focus: Children and youth hospitalized for mental disorders, Nunavut, 2019–2020 to 2020–2021" xr:uid="{92A1B50D-9FBB-4E8A-9142-9D50889D836D}"/>
  </hyperlinks>
  <pageMargins left="0.74803149606299202" right="0.74803149606299202" top="0.74803149606299202" bottom="0.74803149606299202" header="0.31496062992126" footer="0.31496062992126"/>
  <pageSetup fitToWidth="0" fitToHeight="0" orientation="portrait" r:id="rId1"/>
  <headerFooter>
    <oddFooter>&amp;L&amp;9© 2022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90"/>
  <sheetViews>
    <sheetView showGridLines="0" topLeftCell="A2" zoomScaleNormal="100" workbookViewId="0"/>
  </sheetViews>
  <sheetFormatPr defaultColWidth="0" defaultRowHeight="14" zeroHeight="1" x14ac:dyDescent="0.3"/>
  <cols>
    <col min="1" max="1" width="30.6640625" style="1" customWidth="1"/>
    <col min="2" max="11" width="11.1640625" style="1" customWidth="1"/>
    <col min="12" max="13" width="8.6640625" style="1" hidden="1" customWidth="1"/>
    <col min="14" max="14" width="9" style="1" hidden="1" customWidth="1"/>
    <col min="15" max="15" width="8.6640625" style="1" hidden="1" customWidth="1"/>
    <col min="16" max="16384" width="9" style="1" hidden="1"/>
  </cols>
  <sheetData>
    <row r="1" spans="1:11" s="149" customFormat="1" ht="15" hidden="1" customHeight="1" x14ac:dyDescent="0.3">
      <c r="A1" s="149" t="s">
        <v>21</v>
      </c>
    </row>
    <row r="2" spans="1:11" s="18" customFormat="1" ht="24" customHeight="1" x14ac:dyDescent="0.3">
      <c r="A2" s="13" t="s">
        <v>22</v>
      </c>
      <c r="B2" s="17"/>
      <c r="C2" s="17"/>
      <c r="D2" s="17"/>
      <c r="E2" s="17"/>
      <c r="F2" s="14"/>
    </row>
    <row r="3" spans="1:11" s="19" customFormat="1" ht="20.25" customHeight="1" x14ac:dyDescent="0.3">
      <c r="A3" s="38" t="s">
        <v>23</v>
      </c>
    </row>
    <row r="4" spans="1:11" ht="15" customHeight="1" x14ac:dyDescent="0.3">
      <c r="A4" s="37"/>
      <c r="B4" s="356" t="s">
        <v>24</v>
      </c>
      <c r="C4" s="357"/>
      <c r="D4" s="357"/>
      <c r="E4" s="357"/>
      <c r="F4" s="357"/>
      <c r="G4" s="357"/>
      <c r="H4" s="357"/>
      <c r="I4" s="357"/>
      <c r="J4" s="357"/>
      <c r="K4" s="357"/>
    </row>
    <row r="5" spans="1:11" ht="15" customHeight="1" x14ac:dyDescent="0.3">
      <c r="A5" s="45"/>
      <c r="B5" s="360" t="s">
        <v>25</v>
      </c>
      <c r="C5" s="361"/>
      <c r="D5" s="361"/>
      <c r="E5" s="361"/>
      <c r="F5" s="361"/>
      <c r="G5" s="361"/>
      <c r="H5" s="361"/>
      <c r="I5" s="361"/>
      <c r="J5" s="362" t="s">
        <v>26</v>
      </c>
      <c r="K5" s="363"/>
    </row>
    <row r="6" spans="1:11" ht="15" customHeight="1" x14ac:dyDescent="0.3">
      <c r="A6" s="45"/>
      <c r="B6" s="358" t="s">
        <v>27</v>
      </c>
      <c r="C6" s="359"/>
      <c r="D6" s="358" t="s">
        <v>28</v>
      </c>
      <c r="E6" s="359"/>
      <c r="F6" s="358" t="s">
        <v>29</v>
      </c>
      <c r="G6" s="359"/>
      <c r="H6" s="358" t="s">
        <v>30</v>
      </c>
      <c r="I6" s="359"/>
      <c r="J6" s="364" t="s">
        <v>31</v>
      </c>
      <c r="K6" s="365"/>
    </row>
    <row r="7" spans="1:11" s="18" customFormat="1" ht="15" customHeight="1" x14ac:dyDescent="0.3">
      <c r="A7" s="117" t="s">
        <v>32</v>
      </c>
      <c r="B7" s="118" t="s">
        <v>33</v>
      </c>
      <c r="C7" s="118" t="s">
        <v>34</v>
      </c>
      <c r="D7" s="118" t="s">
        <v>35</v>
      </c>
      <c r="E7" s="118" t="s">
        <v>36</v>
      </c>
      <c r="F7" s="118" t="s">
        <v>37</v>
      </c>
      <c r="G7" s="118" t="s">
        <v>38</v>
      </c>
      <c r="H7" s="118" t="s">
        <v>39</v>
      </c>
      <c r="I7" s="118" t="s">
        <v>40</v>
      </c>
      <c r="J7" s="118" t="s">
        <v>41</v>
      </c>
      <c r="K7" s="218" t="s">
        <v>42</v>
      </c>
    </row>
    <row r="8" spans="1:11" s="18" customFormat="1" ht="15" customHeight="1" x14ac:dyDescent="0.3">
      <c r="A8" s="160" t="s">
        <v>43</v>
      </c>
      <c r="B8" s="214">
        <v>51842</v>
      </c>
      <c r="C8" s="166">
        <v>1564</v>
      </c>
      <c r="D8" s="214">
        <v>55284</v>
      </c>
      <c r="E8" s="166">
        <v>1648</v>
      </c>
      <c r="F8" s="214">
        <v>54519</v>
      </c>
      <c r="G8" s="166">
        <v>1600</v>
      </c>
      <c r="H8" s="214">
        <v>51592</v>
      </c>
      <c r="I8" s="166">
        <v>1499</v>
      </c>
      <c r="J8" s="214">
        <v>40477</v>
      </c>
      <c r="K8" s="338">
        <v>1174</v>
      </c>
    </row>
    <row r="9" spans="1:11" s="18" customFormat="1" ht="15" customHeight="1" x14ac:dyDescent="0.3">
      <c r="A9" s="160" t="s">
        <v>44</v>
      </c>
      <c r="B9" s="214">
        <v>16694</v>
      </c>
      <c r="C9" s="166">
        <v>1599</v>
      </c>
      <c r="D9" s="214">
        <v>17839</v>
      </c>
      <c r="E9" s="166">
        <v>1699</v>
      </c>
      <c r="F9" s="214">
        <v>17594</v>
      </c>
      <c r="G9" s="166">
        <v>1657</v>
      </c>
      <c r="H9" s="214">
        <v>17152</v>
      </c>
      <c r="I9" s="166">
        <v>1595</v>
      </c>
      <c r="J9" s="214">
        <v>15258</v>
      </c>
      <c r="K9" s="338">
        <v>1402</v>
      </c>
    </row>
    <row r="10" spans="1:11" s="18" customFormat="1" ht="15" customHeight="1" x14ac:dyDescent="0.3">
      <c r="A10" s="160" t="s">
        <v>45</v>
      </c>
      <c r="B10" s="214">
        <v>261</v>
      </c>
      <c r="C10" s="166">
        <v>3076</v>
      </c>
      <c r="D10" s="214">
        <v>260</v>
      </c>
      <c r="E10" s="166">
        <v>2981</v>
      </c>
      <c r="F10" s="214">
        <v>293</v>
      </c>
      <c r="G10" s="166">
        <v>3295</v>
      </c>
      <c r="H10" s="214">
        <v>288</v>
      </c>
      <c r="I10" s="166">
        <v>3186</v>
      </c>
      <c r="J10" s="214">
        <v>234</v>
      </c>
      <c r="K10" s="338">
        <v>2553</v>
      </c>
    </row>
    <row r="11" spans="1:11" s="18" customFormat="1" ht="15" customHeight="1" x14ac:dyDescent="0.3">
      <c r="A11" s="170" t="s">
        <v>46</v>
      </c>
      <c r="B11" s="172">
        <v>68797</v>
      </c>
      <c r="C11" s="349">
        <v>1575</v>
      </c>
      <c r="D11" s="172">
        <v>73383</v>
      </c>
      <c r="E11" s="349">
        <v>1663</v>
      </c>
      <c r="F11" s="172">
        <v>72406</v>
      </c>
      <c r="G11" s="350">
        <v>1617</v>
      </c>
      <c r="H11" s="172">
        <v>69032</v>
      </c>
      <c r="I11" s="349">
        <v>1525</v>
      </c>
      <c r="J11" s="172">
        <v>55969</v>
      </c>
      <c r="K11" s="351">
        <v>1231</v>
      </c>
    </row>
    <row r="12" spans="1:11" s="3" customFormat="1" ht="17.25" customHeight="1" x14ac:dyDescent="0.25">
      <c r="A12" s="15" t="s">
        <v>47</v>
      </c>
      <c r="B12" s="11"/>
      <c r="C12" s="122"/>
      <c r="E12" s="122"/>
      <c r="F12" s="11"/>
      <c r="G12" s="122"/>
      <c r="I12" s="122"/>
      <c r="K12" s="122"/>
    </row>
    <row r="13" spans="1:11" s="156" customFormat="1" ht="12" customHeight="1" x14ac:dyDescent="0.3">
      <c r="A13" s="131" t="s">
        <v>48</v>
      </c>
      <c r="B13" s="155"/>
      <c r="F13" s="155"/>
    </row>
    <row r="14" spans="1:11" s="156" customFormat="1" ht="12" customHeight="1" x14ac:dyDescent="0.3">
      <c r="A14" s="25" t="s">
        <v>49</v>
      </c>
      <c r="B14" s="155"/>
      <c r="F14" s="155"/>
    </row>
    <row r="15" spans="1:11" s="156" customFormat="1" ht="12" customHeight="1" x14ac:dyDescent="0.3">
      <c r="A15" s="25" t="s">
        <v>50</v>
      </c>
      <c r="B15" s="155"/>
    </row>
    <row r="16" spans="1:11" s="156" customFormat="1" ht="12" customHeight="1" x14ac:dyDescent="0.3">
      <c r="A16" s="131" t="s">
        <v>51</v>
      </c>
      <c r="B16" s="155"/>
    </row>
    <row r="17" spans="1:11" s="156" customFormat="1" ht="12" customHeight="1" x14ac:dyDescent="0.3">
      <c r="A17" s="157" t="s">
        <v>52</v>
      </c>
      <c r="B17" s="155"/>
      <c r="C17" s="155"/>
    </row>
    <row r="18" spans="1:11" s="156" customFormat="1" ht="12" customHeight="1" x14ac:dyDescent="0.3">
      <c r="A18" s="23" t="s">
        <v>53</v>
      </c>
      <c r="B18" s="155"/>
      <c r="C18" s="155"/>
      <c r="D18" s="155"/>
      <c r="E18" s="155"/>
      <c r="F18" s="155"/>
      <c r="G18" s="155"/>
      <c r="H18" s="155"/>
      <c r="I18" s="155"/>
    </row>
    <row r="19" spans="1:11" s="156" customFormat="1" ht="30" customHeight="1" x14ac:dyDescent="0.3">
      <c r="A19" s="30" t="s">
        <v>54</v>
      </c>
      <c r="B19" s="155"/>
      <c r="C19" s="155"/>
      <c r="D19" s="155"/>
      <c r="E19" s="155"/>
      <c r="F19" s="155"/>
      <c r="G19" s="155"/>
      <c r="H19" s="155"/>
      <c r="I19" s="155"/>
    </row>
    <row r="20" spans="1:11" s="28" customFormat="1" ht="20.25" customHeight="1" x14ac:dyDescent="0.2">
      <c r="A20" s="38" t="s">
        <v>55</v>
      </c>
      <c r="B20" s="84"/>
      <c r="C20" s="84"/>
      <c r="D20" s="84"/>
      <c r="E20" s="84"/>
      <c r="F20" s="84"/>
      <c r="G20" s="84"/>
      <c r="H20" s="84"/>
      <c r="I20" s="84"/>
      <c r="J20" s="85"/>
      <c r="K20" s="85"/>
    </row>
    <row r="21" spans="1:11" s="162" customFormat="1" ht="15" customHeight="1" x14ac:dyDescent="0.2">
      <c r="A21" s="161"/>
      <c r="B21" s="356" t="s">
        <v>24</v>
      </c>
      <c r="C21" s="357"/>
      <c r="D21" s="357"/>
      <c r="E21" s="357"/>
      <c r="F21" s="357"/>
      <c r="G21" s="357"/>
      <c r="H21" s="357"/>
      <c r="I21" s="357"/>
      <c r="J21" s="357"/>
      <c r="K21" s="357"/>
    </row>
    <row r="22" spans="1:11" s="162" customFormat="1" ht="15" customHeight="1" x14ac:dyDescent="0.2">
      <c r="A22" s="163"/>
      <c r="B22" s="360" t="s">
        <v>25</v>
      </c>
      <c r="C22" s="361"/>
      <c r="D22" s="361"/>
      <c r="E22" s="361"/>
      <c r="F22" s="361"/>
      <c r="G22" s="361"/>
      <c r="H22" s="361"/>
      <c r="I22" s="361"/>
      <c r="J22" s="362" t="s">
        <v>26</v>
      </c>
      <c r="K22" s="363"/>
    </row>
    <row r="23" spans="1:11" s="162" customFormat="1" ht="15" customHeight="1" x14ac:dyDescent="0.2">
      <c r="A23" s="110"/>
      <c r="B23" s="358" t="s">
        <v>27</v>
      </c>
      <c r="C23" s="359"/>
      <c r="D23" s="358" t="s">
        <v>28</v>
      </c>
      <c r="E23" s="359"/>
      <c r="F23" s="358" t="s">
        <v>29</v>
      </c>
      <c r="G23" s="359"/>
      <c r="H23" s="358" t="s">
        <v>30</v>
      </c>
      <c r="I23" s="359"/>
      <c r="J23" s="358" t="s">
        <v>31</v>
      </c>
      <c r="K23" s="359"/>
    </row>
    <row r="24" spans="1:11" s="28" customFormat="1" ht="15" customHeight="1" x14ac:dyDescent="0.3">
      <c r="A24" s="117" t="s">
        <v>32</v>
      </c>
      <c r="B24" s="118" t="s">
        <v>33</v>
      </c>
      <c r="C24" s="118" t="s">
        <v>34</v>
      </c>
      <c r="D24" s="118" t="s">
        <v>35</v>
      </c>
      <c r="E24" s="118" t="s">
        <v>36</v>
      </c>
      <c r="F24" s="118" t="s">
        <v>37</v>
      </c>
      <c r="G24" s="118" t="s">
        <v>38</v>
      </c>
      <c r="H24" s="118" t="s">
        <v>39</v>
      </c>
      <c r="I24" s="118" t="s">
        <v>40</v>
      </c>
      <c r="J24" s="118" t="s">
        <v>41</v>
      </c>
      <c r="K24" s="218" t="s">
        <v>42</v>
      </c>
    </row>
    <row r="25" spans="1:11" s="156" customFormat="1" ht="15" customHeight="1" x14ac:dyDescent="0.3">
      <c r="A25" s="160" t="s">
        <v>43</v>
      </c>
      <c r="B25" s="166">
        <v>695624</v>
      </c>
      <c r="C25" s="166">
        <v>20981</v>
      </c>
      <c r="D25" s="166">
        <v>698688</v>
      </c>
      <c r="E25" s="166">
        <v>20829</v>
      </c>
      <c r="F25" s="166">
        <v>671118</v>
      </c>
      <c r="G25" s="166">
        <v>19697</v>
      </c>
      <c r="H25" s="166">
        <v>673702</v>
      </c>
      <c r="I25" s="166">
        <v>19568</v>
      </c>
      <c r="J25" s="166">
        <v>447744</v>
      </c>
      <c r="K25" s="338">
        <v>12987</v>
      </c>
    </row>
    <row r="26" spans="1:11" s="156" customFormat="1" ht="15" customHeight="1" x14ac:dyDescent="0.3">
      <c r="A26" s="160" t="s">
        <v>44</v>
      </c>
      <c r="B26" s="166">
        <v>259844</v>
      </c>
      <c r="C26" s="166">
        <v>24890</v>
      </c>
      <c r="D26" s="166">
        <v>262058</v>
      </c>
      <c r="E26" s="166">
        <v>24962</v>
      </c>
      <c r="F26" s="166">
        <v>253421</v>
      </c>
      <c r="G26" s="166">
        <v>23870</v>
      </c>
      <c r="H26" s="166">
        <v>258770</v>
      </c>
      <c r="I26" s="166">
        <v>24065</v>
      </c>
      <c r="J26" s="166">
        <v>177883</v>
      </c>
      <c r="K26" s="338">
        <v>16347</v>
      </c>
    </row>
    <row r="27" spans="1:11" s="156" customFormat="1" ht="15" customHeight="1" x14ac:dyDescent="0.3">
      <c r="A27" s="160" t="s">
        <v>45</v>
      </c>
      <c r="B27" s="166">
        <v>3325</v>
      </c>
      <c r="C27" s="166">
        <v>39182</v>
      </c>
      <c r="D27" s="166">
        <v>3222</v>
      </c>
      <c r="E27" s="166">
        <v>36941</v>
      </c>
      <c r="F27" s="166">
        <v>3071</v>
      </c>
      <c r="G27" s="166">
        <v>34533</v>
      </c>
      <c r="H27" s="166">
        <v>3164</v>
      </c>
      <c r="I27" s="166">
        <v>35000</v>
      </c>
      <c r="J27" s="166">
        <v>2443</v>
      </c>
      <c r="K27" s="338">
        <v>26650</v>
      </c>
    </row>
    <row r="28" spans="1:11" s="156" customFormat="1" ht="15" customHeight="1" x14ac:dyDescent="0.3">
      <c r="A28" s="173" t="s">
        <v>56</v>
      </c>
      <c r="B28" s="172">
        <f>B25+B26+B27</f>
        <v>958793</v>
      </c>
      <c r="C28" s="172">
        <v>21950</v>
      </c>
      <c r="D28" s="172">
        <v>963968</v>
      </c>
      <c r="E28" s="172">
        <v>21844</v>
      </c>
      <c r="F28" s="172">
        <v>927610</v>
      </c>
      <c r="G28" s="172">
        <v>20716</v>
      </c>
      <c r="H28" s="172">
        <v>935636</v>
      </c>
      <c r="I28" s="172">
        <v>20667</v>
      </c>
      <c r="J28" s="172">
        <v>628070</v>
      </c>
      <c r="K28" s="340">
        <v>13819</v>
      </c>
    </row>
    <row r="29" spans="1:11" s="3" customFormat="1" ht="17.25" customHeight="1" x14ac:dyDescent="0.25">
      <c r="A29" s="15" t="s">
        <v>47</v>
      </c>
      <c r="B29" s="11"/>
      <c r="C29" s="122"/>
      <c r="E29" s="122"/>
      <c r="F29" s="11"/>
      <c r="G29" s="122"/>
      <c r="I29" s="122"/>
      <c r="K29" s="122"/>
    </row>
    <row r="30" spans="1:11" s="156" customFormat="1" ht="12" customHeight="1" x14ac:dyDescent="0.3">
      <c r="A30" s="131" t="s">
        <v>48</v>
      </c>
      <c r="B30" s="158"/>
      <c r="C30" s="158"/>
      <c r="D30" s="158"/>
      <c r="E30" s="158"/>
      <c r="F30" s="158"/>
      <c r="G30" s="158"/>
      <c r="H30" s="158"/>
      <c r="I30" s="158"/>
      <c r="J30" s="158"/>
      <c r="K30" s="158"/>
    </row>
    <row r="31" spans="1:11" s="156" customFormat="1" ht="12" customHeight="1" x14ac:dyDescent="0.3">
      <c r="A31" s="25" t="s">
        <v>49</v>
      </c>
      <c r="B31" s="158"/>
      <c r="C31" s="158"/>
      <c r="D31" s="158"/>
      <c r="E31" s="158"/>
      <c r="F31" s="158"/>
      <c r="G31" s="158"/>
      <c r="H31" s="158"/>
      <c r="I31" s="158"/>
      <c r="J31" s="158"/>
      <c r="K31" s="158"/>
    </row>
    <row r="32" spans="1:11" s="156" customFormat="1" ht="12" customHeight="1" x14ac:dyDescent="0.3">
      <c r="A32" s="25" t="s">
        <v>50</v>
      </c>
      <c r="B32" s="158"/>
      <c r="C32" s="158"/>
      <c r="D32" s="158"/>
      <c r="E32" s="158"/>
      <c r="F32" s="158"/>
      <c r="G32" s="158"/>
      <c r="H32" s="158"/>
      <c r="I32" s="158"/>
      <c r="J32" s="158"/>
      <c r="K32" s="158"/>
    </row>
    <row r="33" spans="1:11" s="156" customFormat="1" ht="12" customHeight="1" x14ac:dyDescent="0.3">
      <c r="A33" s="131" t="s">
        <v>51</v>
      </c>
      <c r="B33" s="158"/>
      <c r="C33" s="158"/>
      <c r="D33" s="158"/>
      <c r="E33" s="158"/>
      <c r="F33" s="158"/>
      <c r="G33" s="158"/>
      <c r="H33" s="158"/>
      <c r="I33" s="158"/>
      <c r="J33" s="158"/>
      <c r="K33" s="158"/>
    </row>
    <row r="34" spans="1:11" s="156" customFormat="1" ht="12" customHeight="1" x14ac:dyDescent="0.3">
      <c r="A34" s="157" t="s">
        <v>52</v>
      </c>
      <c r="B34" s="158"/>
      <c r="C34" s="158"/>
      <c r="D34" s="158"/>
      <c r="E34" s="158"/>
      <c r="F34" s="158"/>
      <c r="G34" s="158"/>
      <c r="H34" s="158"/>
      <c r="I34" s="158"/>
      <c r="J34" s="158"/>
      <c r="K34" s="158"/>
    </row>
    <row r="35" spans="1:11" s="156" customFormat="1" ht="12" customHeight="1" x14ac:dyDescent="0.3">
      <c r="A35" s="23" t="s">
        <v>53</v>
      </c>
      <c r="B35" s="84"/>
      <c r="C35" s="84"/>
      <c r="D35" s="84"/>
      <c r="E35" s="84"/>
      <c r="F35" s="84"/>
      <c r="G35" s="84"/>
      <c r="H35" s="84"/>
      <c r="I35" s="84"/>
      <c r="J35" s="85"/>
      <c r="K35" s="85"/>
    </row>
    <row r="36" spans="1:11" s="156" customFormat="1" ht="30" customHeight="1" x14ac:dyDescent="0.3">
      <c r="A36" s="30" t="s">
        <v>54</v>
      </c>
      <c r="B36" s="84"/>
      <c r="C36" s="84"/>
      <c r="D36" s="84"/>
      <c r="E36" s="84"/>
      <c r="F36" s="84"/>
      <c r="G36" s="84"/>
      <c r="H36" s="84"/>
      <c r="I36" s="84"/>
      <c r="J36" s="85"/>
      <c r="K36" s="85"/>
    </row>
    <row r="37" spans="1:11" s="19" customFormat="1" ht="20.25" customHeight="1" x14ac:dyDescent="0.3">
      <c r="A37" s="38" t="s">
        <v>57</v>
      </c>
    </row>
    <row r="38" spans="1:11" s="93" customFormat="1" ht="15" customHeight="1" x14ac:dyDescent="0.3">
      <c r="A38" s="167"/>
      <c r="B38" s="356" t="s">
        <v>24</v>
      </c>
      <c r="C38" s="357"/>
      <c r="D38" s="357"/>
      <c r="E38" s="357"/>
      <c r="F38" s="357"/>
      <c r="G38" s="357"/>
      <c r="H38" s="357"/>
      <c r="I38" s="357"/>
      <c r="J38" s="357"/>
      <c r="K38" s="357"/>
    </row>
    <row r="39" spans="1:11" s="93" customFormat="1" ht="15" customHeight="1" x14ac:dyDescent="0.3">
      <c r="A39" s="168"/>
      <c r="B39" s="360" t="s">
        <v>25</v>
      </c>
      <c r="C39" s="361"/>
      <c r="D39" s="361"/>
      <c r="E39" s="361"/>
      <c r="F39" s="361"/>
      <c r="G39" s="361"/>
      <c r="H39" s="361"/>
      <c r="I39" s="361"/>
      <c r="J39" s="362" t="s">
        <v>26</v>
      </c>
      <c r="K39" s="363"/>
    </row>
    <row r="40" spans="1:11" s="20" customFormat="1" ht="15" customHeight="1" x14ac:dyDescent="0.3">
      <c r="A40" s="168"/>
      <c r="B40" s="358" t="s">
        <v>27</v>
      </c>
      <c r="C40" s="359"/>
      <c r="D40" s="358" t="s">
        <v>28</v>
      </c>
      <c r="E40" s="359"/>
      <c r="F40" s="358" t="s">
        <v>29</v>
      </c>
      <c r="G40" s="359"/>
      <c r="H40" s="358" t="s">
        <v>30</v>
      </c>
      <c r="I40" s="359"/>
      <c r="J40" s="358" t="s">
        <v>31</v>
      </c>
      <c r="K40" s="359"/>
    </row>
    <row r="41" spans="1:11" ht="15" customHeight="1" x14ac:dyDescent="0.3">
      <c r="A41" s="117" t="s">
        <v>32</v>
      </c>
      <c r="B41" s="118" t="s">
        <v>33</v>
      </c>
      <c r="C41" s="118" t="s">
        <v>34</v>
      </c>
      <c r="D41" s="118" t="s">
        <v>35</v>
      </c>
      <c r="E41" s="118" t="s">
        <v>36</v>
      </c>
      <c r="F41" s="118" t="s">
        <v>37</v>
      </c>
      <c r="G41" s="118" t="s">
        <v>38</v>
      </c>
      <c r="H41" s="118" t="s">
        <v>39</v>
      </c>
      <c r="I41" s="118" t="s">
        <v>40</v>
      </c>
      <c r="J41" s="118" t="s">
        <v>41</v>
      </c>
      <c r="K41" s="218" t="s">
        <v>42</v>
      </c>
    </row>
    <row r="42" spans="1:11" s="18" customFormat="1" ht="15" customHeight="1" x14ac:dyDescent="0.3">
      <c r="A42" s="160" t="s">
        <v>58</v>
      </c>
      <c r="B42" s="89">
        <v>569</v>
      </c>
      <c r="C42" s="82">
        <v>520</v>
      </c>
      <c r="D42" s="89">
        <v>588</v>
      </c>
      <c r="E42" s="82">
        <v>543</v>
      </c>
      <c r="F42" s="89">
        <v>512</v>
      </c>
      <c r="G42" s="82">
        <v>479</v>
      </c>
      <c r="H42" s="89">
        <v>489</v>
      </c>
      <c r="I42" s="82">
        <v>460</v>
      </c>
      <c r="J42" s="89">
        <v>423</v>
      </c>
      <c r="K42" s="83">
        <v>401</v>
      </c>
    </row>
    <row r="43" spans="1:11" s="18" customFormat="1" ht="15" customHeight="1" x14ac:dyDescent="0.3">
      <c r="A43" s="160" t="s">
        <v>59</v>
      </c>
      <c r="B43" s="89">
        <v>270</v>
      </c>
      <c r="C43" s="82">
        <v>797</v>
      </c>
      <c r="D43" s="89">
        <v>265</v>
      </c>
      <c r="E43" s="82">
        <v>759</v>
      </c>
      <c r="F43" s="89">
        <v>291</v>
      </c>
      <c r="G43" s="82">
        <v>812</v>
      </c>
      <c r="H43" s="89">
        <v>274</v>
      </c>
      <c r="I43" s="82">
        <v>733</v>
      </c>
      <c r="J43" s="89">
        <v>217</v>
      </c>
      <c r="K43" s="83">
        <v>569</v>
      </c>
    </row>
    <row r="44" spans="1:11" s="18" customFormat="1" ht="15" customHeight="1" x14ac:dyDescent="0.3">
      <c r="A44" s="160" t="s">
        <v>60</v>
      </c>
      <c r="B44" s="89">
        <v>808</v>
      </c>
      <c r="C44" s="82">
        <v>397</v>
      </c>
      <c r="D44" s="89">
        <v>737</v>
      </c>
      <c r="E44" s="82">
        <v>361</v>
      </c>
      <c r="F44" s="89">
        <v>639</v>
      </c>
      <c r="G44" s="82">
        <v>312</v>
      </c>
      <c r="H44" s="89">
        <v>707</v>
      </c>
      <c r="I44" s="82">
        <v>342</v>
      </c>
      <c r="J44" s="89">
        <v>615</v>
      </c>
      <c r="K44" s="83">
        <v>298</v>
      </c>
    </row>
    <row r="45" spans="1:11" s="18" customFormat="1" ht="15" customHeight="1" x14ac:dyDescent="0.3">
      <c r="A45" s="160" t="s">
        <v>61</v>
      </c>
      <c r="B45" s="89">
        <v>943</v>
      </c>
      <c r="C45" s="82">
        <v>585</v>
      </c>
      <c r="D45" s="89">
        <v>1039</v>
      </c>
      <c r="E45" s="82">
        <v>645</v>
      </c>
      <c r="F45" s="89">
        <v>1025</v>
      </c>
      <c r="G45" s="82">
        <v>637</v>
      </c>
      <c r="H45" s="89">
        <v>911</v>
      </c>
      <c r="I45" s="82">
        <v>562</v>
      </c>
      <c r="J45" s="89">
        <v>907</v>
      </c>
      <c r="K45" s="83">
        <v>557</v>
      </c>
    </row>
    <row r="46" spans="1:11" s="18" customFormat="1" ht="15" customHeight="1" x14ac:dyDescent="0.3">
      <c r="A46" s="160" t="s">
        <v>62</v>
      </c>
      <c r="B46" s="89">
        <v>6751</v>
      </c>
      <c r="C46" s="82">
        <v>376</v>
      </c>
      <c r="D46" s="89">
        <v>7405</v>
      </c>
      <c r="E46" s="82">
        <v>411</v>
      </c>
      <c r="F46" s="89">
        <v>7365</v>
      </c>
      <c r="G46" s="82">
        <v>406</v>
      </c>
      <c r="H46" s="89">
        <v>6952</v>
      </c>
      <c r="I46" s="82">
        <v>378</v>
      </c>
      <c r="J46" s="89">
        <v>6190</v>
      </c>
      <c r="K46" s="83">
        <v>335</v>
      </c>
    </row>
    <row r="47" spans="1:11" s="18" customFormat="1" ht="15" customHeight="1" x14ac:dyDescent="0.3">
      <c r="A47" s="160" t="s">
        <v>43</v>
      </c>
      <c r="B47" s="89">
        <v>16231</v>
      </c>
      <c r="C47" s="82">
        <v>490</v>
      </c>
      <c r="D47" s="89">
        <v>16962</v>
      </c>
      <c r="E47" s="82">
        <v>506</v>
      </c>
      <c r="F47" s="89">
        <v>16727</v>
      </c>
      <c r="G47" s="82">
        <v>491</v>
      </c>
      <c r="H47" s="89">
        <v>15869</v>
      </c>
      <c r="I47" s="82">
        <v>461</v>
      </c>
      <c r="J47" s="89">
        <v>14628</v>
      </c>
      <c r="K47" s="83">
        <v>424</v>
      </c>
    </row>
    <row r="48" spans="1:11" s="18" customFormat="1" ht="15" customHeight="1" x14ac:dyDescent="0.3">
      <c r="A48" s="160" t="s">
        <v>63</v>
      </c>
      <c r="B48" s="89">
        <v>1244</v>
      </c>
      <c r="C48" s="82">
        <v>362</v>
      </c>
      <c r="D48" s="89">
        <v>1213</v>
      </c>
      <c r="E48" s="82">
        <v>348</v>
      </c>
      <c r="F48" s="89">
        <v>1262</v>
      </c>
      <c r="G48" s="82">
        <v>358</v>
      </c>
      <c r="H48" s="89">
        <v>1281</v>
      </c>
      <c r="I48" s="82">
        <v>359</v>
      </c>
      <c r="J48" s="89">
        <v>1162</v>
      </c>
      <c r="K48" s="83">
        <v>324</v>
      </c>
    </row>
    <row r="49" spans="1:11" s="18" customFormat="1" ht="15" customHeight="1" x14ac:dyDescent="0.3">
      <c r="A49" s="160" t="s">
        <v>64</v>
      </c>
      <c r="B49" s="89">
        <v>1924</v>
      </c>
      <c r="C49" s="82">
        <v>664</v>
      </c>
      <c r="D49" s="89">
        <v>2075</v>
      </c>
      <c r="E49" s="82">
        <v>710</v>
      </c>
      <c r="F49" s="89">
        <v>2027</v>
      </c>
      <c r="G49" s="82">
        <v>687</v>
      </c>
      <c r="H49" s="89">
        <v>1900</v>
      </c>
      <c r="I49" s="82">
        <v>635</v>
      </c>
      <c r="J49" s="89">
        <v>1570</v>
      </c>
      <c r="K49" s="83">
        <v>520</v>
      </c>
    </row>
    <row r="50" spans="1:11" s="18" customFormat="1" ht="15" customHeight="1" x14ac:dyDescent="0.3">
      <c r="A50" s="160" t="s">
        <v>44</v>
      </c>
      <c r="B50" s="89">
        <v>4572</v>
      </c>
      <c r="C50" s="82">
        <v>438</v>
      </c>
      <c r="D50" s="89">
        <v>4852</v>
      </c>
      <c r="E50" s="82">
        <v>462</v>
      </c>
      <c r="F50" s="89">
        <v>4945</v>
      </c>
      <c r="G50" s="82">
        <v>466</v>
      </c>
      <c r="H50" s="89">
        <v>4971</v>
      </c>
      <c r="I50" s="82">
        <v>462</v>
      </c>
      <c r="J50" s="89">
        <v>4886</v>
      </c>
      <c r="K50" s="83">
        <v>449</v>
      </c>
    </row>
    <row r="51" spans="1:11" s="18" customFormat="1" ht="15" customHeight="1" x14ac:dyDescent="0.3">
      <c r="A51" s="160" t="s">
        <v>65</v>
      </c>
      <c r="B51" s="89">
        <v>5230</v>
      </c>
      <c r="C51" s="82">
        <v>492</v>
      </c>
      <c r="D51" s="89">
        <v>5851</v>
      </c>
      <c r="E51" s="82">
        <v>545</v>
      </c>
      <c r="F51" s="89">
        <v>5645</v>
      </c>
      <c r="G51" s="82">
        <v>517</v>
      </c>
      <c r="H51" s="89">
        <v>5870</v>
      </c>
      <c r="I51" s="82">
        <v>531</v>
      </c>
      <c r="J51" s="89">
        <v>5604</v>
      </c>
      <c r="K51" s="83">
        <v>507</v>
      </c>
    </row>
    <row r="52" spans="1:11" s="18" customFormat="1" ht="15" customHeight="1" x14ac:dyDescent="0.3">
      <c r="A52" s="160" t="s">
        <v>45</v>
      </c>
      <c r="B52" s="89">
        <v>62</v>
      </c>
      <c r="C52" s="82">
        <v>731</v>
      </c>
      <c r="D52" s="89">
        <v>55</v>
      </c>
      <c r="E52" s="82">
        <v>631</v>
      </c>
      <c r="F52" s="89">
        <v>75</v>
      </c>
      <c r="G52" s="82">
        <v>843</v>
      </c>
      <c r="H52" s="89">
        <v>75</v>
      </c>
      <c r="I52" s="82">
        <v>830</v>
      </c>
      <c r="J52" s="89">
        <v>66</v>
      </c>
      <c r="K52" s="83">
        <v>720</v>
      </c>
    </row>
    <row r="53" spans="1:11" s="18" customFormat="1" ht="15" customHeight="1" x14ac:dyDescent="0.3">
      <c r="A53" s="160" t="s">
        <v>66</v>
      </c>
      <c r="B53" s="89">
        <v>137</v>
      </c>
      <c r="C53" s="89">
        <v>1143</v>
      </c>
      <c r="D53" s="89">
        <v>154</v>
      </c>
      <c r="E53" s="82">
        <v>1283</v>
      </c>
      <c r="F53" s="89">
        <v>138</v>
      </c>
      <c r="G53" s="89">
        <v>1155</v>
      </c>
      <c r="H53" s="89">
        <v>155</v>
      </c>
      <c r="I53" s="89">
        <v>1305</v>
      </c>
      <c r="J53" s="89">
        <v>142</v>
      </c>
      <c r="K53" s="339">
        <v>1192</v>
      </c>
    </row>
    <row r="54" spans="1:11" s="18" customFormat="1" ht="15" customHeight="1" x14ac:dyDescent="0.3">
      <c r="A54" s="160" t="s">
        <v>67</v>
      </c>
      <c r="B54" s="89">
        <v>102</v>
      </c>
      <c r="C54" s="82">
        <v>739</v>
      </c>
      <c r="D54" s="89">
        <v>112</v>
      </c>
      <c r="E54" s="82">
        <v>804</v>
      </c>
      <c r="F54" s="89">
        <v>130</v>
      </c>
      <c r="G54" s="82">
        <v>917</v>
      </c>
      <c r="H54" s="89">
        <v>136</v>
      </c>
      <c r="I54" s="82">
        <v>942</v>
      </c>
      <c r="J54" s="89">
        <v>123</v>
      </c>
      <c r="K54" s="83">
        <v>836</v>
      </c>
    </row>
    <row r="55" spans="1:11" s="18" customFormat="1" ht="15" customHeight="1" x14ac:dyDescent="0.3">
      <c r="A55" s="170" t="s">
        <v>68</v>
      </c>
      <c r="B55" s="174">
        <v>39021</v>
      </c>
      <c r="C55" s="174">
        <v>465</v>
      </c>
      <c r="D55" s="174">
        <v>41609</v>
      </c>
      <c r="E55" s="174">
        <v>492</v>
      </c>
      <c r="F55" s="174">
        <v>41115</v>
      </c>
      <c r="G55" s="174">
        <v>480</v>
      </c>
      <c r="H55" s="174">
        <v>39801</v>
      </c>
      <c r="I55" s="174">
        <v>459</v>
      </c>
      <c r="J55" s="174">
        <v>36708</v>
      </c>
      <c r="K55" s="341">
        <v>422</v>
      </c>
    </row>
    <row r="56" spans="1:11" s="3" customFormat="1" ht="17.25" customHeight="1" x14ac:dyDescent="0.25">
      <c r="A56" s="15" t="s">
        <v>47</v>
      </c>
      <c r="B56" s="11"/>
      <c r="C56" s="122"/>
      <c r="E56" s="122"/>
      <c r="F56" s="11"/>
      <c r="G56" s="122"/>
      <c r="I56" s="122"/>
      <c r="K56" s="122"/>
    </row>
    <row r="57" spans="1:11" s="156" customFormat="1" ht="12" customHeight="1" x14ac:dyDescent="0.3">
      <c r="A57" s="131" t="s">
        <v>48</v>
      </c>
      <c r="B57" s="155"/>
      <c r="C57" s="155"/>
    </row>
    <row r="58" spans="1:11" s="156" customFormat="1" ht="12" customHeight="1" x14ac:dyDescent="0.3">
      <c r="A58" s="25" t="s">
        <v>49</v>
      </c>
      <c r="B58" s="155"/>
      <c r="C58" s="155"/>
    </row>
    <row r="59" spans="1:11" s="156" customFormat="1" ht="12" customHeight="1" x14ac:dyDescent="0.3">
      <c r="A59" s="25" t="s">
        <v>50</v>
      </c>
      <c r="B59" s="155"/>
      <c r="C59" s="155"/>
    </row>
    <row r="60" spans="1:11" s="156" customFormat="1" ht="12" customHeight="1" x14ac:dyDescent="0.3">
      <c r="A60" s="157" t="s">
        <v>52</v>
      </c>
      <c r="B60" s="155"/>
      <c r="C60" s="155"/>
    </row>
    <row r="61" spans="1:11" s="156" customFormat="1" ht="12" customHeight="1" x14ac:dyDescent="0.3">
      <c r="A61" s="131" t="s">
        <v>69</v>
      </c>
      <c r="B61" s="155"/>
      <c r="C61" s="155"/>
      <c r="D61" s="155"/>
      <c r="E61" s="155"/>
      <c r="F61" s="155"/>
      <c r="G61" s="155"/>
      <c r="H61" s="155"/>
      <c r="I61" s="155"/>
    </row>
    <row r="62" spans="1:11" s="156" customFormat="1" ht="30" customHeight="1" x14ac:dyDescent="0.3">
      <c r="A62" s="30" t="s">
        <v>54</v>
      </c>
      <c r="B62" s="155"/>
      <c r="C62" s="155"/>
      <c r="D62" s="155"/>
      <c r="E62" s="155"/>
      <c r="F62" s="155"/>
      <c r="G62" s="155"/>
      <c r="H62" s="155"/>
      <c r="I62" s="155"/>
    </row>
    <row r="63" spans="1:11" s="85" customFormat="1" ht="20.25" customHeight="1" x14ac:dyDescent="0.3">
      <c r="A63" s="38" t="s">
        <v>70</v>
      </c>
      <c r="B63" s="84"/>
      <c r="C63" s="84"/>
      <c r="D63" s="84"/>
      <c r="E63" s="84"/>
      <c r="F63" s="84"/>
      <c r="G63" s="84"/>
      <c r="H63" s="84"/>
      <c r="I63" s="84"/>
    </row>
    <row r="64" spans="1:11" s="169" customFormat="1" ht="15" customHeight="1" x14ac:dyDescent="0.2">
      <c r="A64" s="161"/>
      <c r="B64" s="356" t="s">
        <v>24</v>
      </c>
      <c r="C64" s="357"/>
      <c r="D64" s="357"/>
      <c r="E64" s="357"/>
      <c r="F64" s="357"/>
      <c r="G64" s="357"/>
      <c r="H64" s="357"/>
      <c r="I64" s="357"/>
      <c r="J64" s="357"/>
      <c r="K64" s="357"/>
    </row>
    <row r="65" spans="1:11" s="169" customFormat="1" ht="15" customHeight="1" x14ac:dyDescent="0.2">
      <c r="A65" s="163"/>
      <c r="B65" s="360" t="s">
        <v>25</v>
      </c>
      <c r="C65" s="361"/>
      <c r="D65" s="361"/>
      <c r="E65" s="361"/>
      <c r="F65" s="361"/>
      <c r="G65" s="361"/>
      <c r="H65" s="361"/>
      <c r="I65" s="361"/>
      <c r="J65" s="362" t="s">
        <v>26</v>
      </c>
      <c r="K65" s="363"/>
    </row>
    <row r="66" spans="1:11" s="169" customFormat="1" ht="15" customHeight="1" x14ac:dyDescent="0.2">
      <c r="A66" s="110"/>
      <c r="B66" s="358" t="s">
        <v>27</v>
      </c>
      <c r="C66" s="359"/>
      <c r="D66" s="358" t="s">
        <v>28</v>
      </c>
      <c r="E66" s="359"/>
      <c r="F66" s="358" t="s">
        <v>29</v>
      </c>
      <c r="G66" s="359"/>
      <c r="H66" s="358" t="s">
        <v>30</v>
      </c>
      <c r="I66" s="359"/>
      <c r="J66" s="358" t="s">
        <v>31</v>
      </c>
      <c r="K66" s="359"/>
    </row>
    <row r="67" spans="1:11" s="3" customFormat="1" ht="15" customHeight="1" x14ac:dyDescent="0.3">
      <c r="A67" s="117" t="s">
        <v>32</v>
      </c>
      <c r="B67" s="118" t="s">
        <v>33</v>
      </c>
      <c r="C67" s="118" t="s">
        <v>34</v>
      </c>
      <c r="D67" s="118" t="s">
        <v>35</v>
      </c>
      <c r="E67" s="118" t="s">
        <v>36</v>
      </c>
      <c r="F67" s="118" t="s">
        <v>37</v>
      </c>
      <c r="G67" s="118" t="s">
        <v>38</v>
      </c>
      <c r="H67" s="118" t="s">
        <v>39</v>
      </c>
      <c r="I67" s="118" t="s">
        <v>40</v>
      </c>
      <c r="J67" s="118" t="s">
        <v>41</v>
      </c>
      <c r="K67" s="218" t="s">
        <v>42</v>
      </c>
    </row>
    <row r="68" spans="1:11" s="85" customFormat="1" ht="15" customHeight="1" x14ac:dyDescent="0.3">
      <c r="A68" s="160" t="s">
        <v>58</v>
      </c>
      <c r="B68" s="89">
        <v>2981</v>
      </c>
      <c r="C68" s="89">
        <v>2726</v>
      </c>
      <c r="D68" s="89">
        <v>2781</v>
      </c>
      <c r="E68" s="89">
        <v>2569</v>
      </c>
      <c r="F68" s="89">
        <v>2700</v>
      </c>
      <c r="G68" s="89">
        <v>2524</v>
      </c>
      <c r="H68" s="89">
        <v>2448</v>
      </c>
      <c r="I68" s="89">
        <v>2304</v>
      </c>
      <c r="J68" s="89">
        <v>2022</v>
      </c>
      <c r="K68" s="339">
        <v>1917</v>
      </c>
    </row>
    <row r="69" spans="1:11" s="85" customFormat="1" ht="15" customHeight="1" x14ac:dyDescent="0.3">
      <c r="A69" s="160" t="s">
        <v>59</v>
      </c>
      <c r="B69" s="89">
        <v>894</v>
      </c>
      <c r="C69" s="89">
        <v>2638</v>
      </c>
      <c r="D69" s="89">
        <v>858</v>
      </c>
      <c r="E69" s="89">
        <v>2459</v>
      </c>
      <c r="F69" s="89">
        <v>751</v>
      </c>
      <c r="G69" s="89">
        <v>2095</v>
      </c>
      <c r="H69" s="89">
        <v>762</v>
      </c>
      <c r="I69" s="89">
        <v>2039</v>
      </c>
      <c r="J69" s="89">
        <v>655</v>
      </c>
      <c r="K69" s="339">
        <v>1718</v>
      </c>
    </row>
    <row r="70" spans="1:11" s="85" customFormat="1" ht="15" customHeight="1" x14ac:dyDescent="0.3">
      <c r="A70" s="160" t="s">
        <v>60</v>
      </c>
      <c r="B70" s="89">
        <v>4577</v>
      </c>
      <c r="C70" s="89">
        <v>2250</v>
      </c>
      <c r="D70" s="89">
        <v>4422</v>
      </c>
      <c r="E70" s="89">
        <v>2169</v>
      </c>
      <c r="F70" s="89">
        <v>4187</v>
      </c>
      <c r="G70" s="89">
        <v>2048</v>
      </c>
      <c r="H70" s="89">
        <v>3859</v>
      </c>
      <c r="I70" s="89">
        <v>1869</v>
      </c>
      <c r="J70" s="89">
        <v>3273</v>
      </c>
      <c r="K70" s="339">
        <v>1584</v>
      </c>
    </row>
    <row r="71" spans="1:11" s="85" customFormat="1" ht="15" customHeight="1" x14ac:dyDescent="0.3">
      <c r="A71" s="160" t="s">
        <v>61</v>
      </c>
      <c r="B71" s="89">
        <v>4175</v>
      </c>
      <c r="C71" s="89">
        <v>2591</v>
      </c>
      <c r="D71" s="89">
        <v>3959</v>
      </c>
      <c r="E71" s="89">
        <v>2460</v>
      </c>
      <c r="F71" s="89">
        <v>3758</v>
      </c>
      <c r="G71" s="89">
        <v>2337</v>
      </c>
      <c r="H71" s="89">
        <v>3611</v>
      </c>
      <c r="I71" s="89">
        <v>2228</v>
      </c>
      <c r="J71" s="89">
        <v>3028</v>
      </c>
      <c r="K71" s="339">
        <v>1861</v>
      </c>
    </row>
    <row r="72" spans="1:11" s="85" customFormat="1" ht="15" customHeight="1" x14ac:dyDescent="0.3">
      <c r="A72" s="160" t="s">
        <v>62</v>
      </c>
      <c r="B72" s="89">
        <v>36672</v>
      </c>
      <c r="C72" s="89">
        <v>2042</v>
      </c>
      <c r="D72" s="89">
        <v>36171</v>
      </c>
      <c r="E72" s="89">
        <v>2008</v>
      </c>
      <c r="F72" s="89">
        <v>34672</v>
      </c>
      <c r="G72" s="89">
        <v>1909</v>
      </c>
      <c r="H72" s="89">
        <v>33784</v>
      </c>
      <c r="I72" s="89">
        <v>1839</v>
      </c>
      <c r="J72" s="89">
        <v>27597</v>
      </c>
      <c r="K72" s="339">
        <v>1492</v>
      </c>
    </row>
    <row r="73" spans="1:11" s="85" customFormat="1" ht="15" customHeight="1" x14ac:dyDescent="0.3">
      <c r="A73" s="160" t="s">
        <v>43</v>
      </c>
      <c r="B73" s="89">
        <v>54412</v>
      </c>
      <c r="C73" s="89">
        <v>1641</v>
      </c>
      <c r="D73" s="89">
        <v>53209</v>
      </c>
      <c r="E73" s="89">
        <v>1586</v>
      </c>
      <c r="F73" s="89">
        <v>50733</v>
      </c>
      <c r="G73" s="89">
        <v>1489</v>
      </c>
      <c r="H73" s="89">
        <v>49199</v>
      </c>
      <c r="I73" s="89">
        <v>1429</v>
      </c>
      <c r="J73" s="89">
        <v>40311</v>
      </c>
      <c r="K73" s="339">
        <v>1169</v>
      </c>
    </row>
    <row r="74" spans="1:11" s="85" customFormat="1" ht="15" customHeight="1" x14ac:dyDescent="0.3">
      <c r="A74" s="160" t="s">
        <v>63</v>
      </c>
      <c r="B74" s="89">
        <v>8301</v>
      </c>
      <c r="C74" s="89">
        <v>2414</v>
      </c>
      <c r="D74" s="89">
        <v>8242</v>
      </c>
      <c r="E74" s="89">
        <v>2367</v>
      </c>
      <c r="F74" s="89">
        <v>7700</v>
      </c>
      <c r="G74" s="89">
        <v>2182</v>
      </c>
      <c r="H74" s="89">
        <v>7487</v>
      </c>
      <c r="I74" s="89">
        <v>2097</v>
      </c>
      <c r="J74" s="89">
        <v>6540</v>
      </c>
      <c r="K74" s="339">
        <v>1824</v>
      </c>
    </row>
    <row r="75" spans="1:11" s="85" customFormat="1" ht="15" customHeight="1" x14ac:dyDescent="0.3">
      <c r="A75" s="160" t="s">
        <v>64</v>
      </c>
      <c r="B75" s="89">
        <v>9080</v>
      </c>
      <c r="C75" s="89">
        <v>3133</v>
      </c>
      <c r="D75" s="89">
        <v>8686</v>
      </c>
      <c r="E75" s="89">
        <v>2970</v>
      </c>
      <c r="F75" s="89">
        <v>8191</v>
      </c>
      <c r="G75" s="89">
        <v>2775</v>
      </c>
      <c r="H75" s="89">
        <v>8203</v>
      </c>
      <c r="I75" s="89">
        <v>2742</v>
      </c>
      <c r="J75" s="89">
        <v>6980</v>
      </c>
      <c r="K75" s="339">
        <v>2310</v>
      </c>
    </row>
    <row r="76" spans="1:11" s="85" customFormat="1" ht="15" customHeight="1" x14ac:dyDescent="0.3">
      <c r="A76" s="160" t="s">
        <v>44</v>
      </c>
      <c r="B76" s="89">
        <v>22738</v>
      </c>
      <c r="C76" s="89">
        <v>2178</v>
      </c>
      <c r="D76" s="89">
        <v>21948</v>
      </c>
      <c r="E76" s="89">
        <v>2091</v>
      </c>
      <c r="F76" s="89">
        <v>20851</v>
      </c>
      <c r="G76" s="89">
        <v>1964</v>
      </c>
      <c r="H76" s="89">
        <v>20015</v>
      </c>
      <c r="I76" s="89">
        <v>1861</v>
      </c>
      <c r="J76" s="89">
        <v>17486</v>
      </c>
      <c r="K76" s="339">
        <v>1607</v>
      </c>
    </row>
    <row r="77" spans="1:11" s="85" customFormat="1" ht="15" customHeight="1" x14ac:dyDescent="0.3">
      <c r="A77" s="160" t="s">
        <v>65</v>
      </c>
      <c r="B77" s="89">
        <v>17771</v>
      </c>
      <c r="C77" s="89">
        <v>1672</v>
      </c>
      <c r="D77" s="89">
        <v>17493</v>
      </c>
      <c r="E77" s="89">
        <v>1630</v>
      </c>
      <c r="F77" s="89">
        <v>16744</v>
      </c>
      <c r="G77" s="89">
        <v>1533</v>
      </c>
      <c r="H77" s="89">
        <v>16077</v>
      </c>
      <c r="I77" s="89">
        <v>1454</v>
      </c>
      <c r="J77" s="89">
        <v>13805</v>
      </c>
      <c r="K77" s="339">
        <v>1248</v>
      </c>
    </row>
    <row r="78" spans="1:11" s="85" customFormat="1" ht="15" customHeight="1" x14ac:dyDescent="0.3">
      <c r="A78" s="160" t="s">
        <v>45</v>
      </c>
      <c r="B78" s="89">
        <v>233</v>
      </c>
      <c r="C78" s="89">
        <v>2746</v>
      </c>
      <c r="D78" s="89">
        <v>239</v>
      </c>
      <c r="E78" s="89">
        <v>2740</v>
      </c>
      <c r="F78" s="89">
        <v>215</v>
      </c>
      <c r="G78" s="89">
        <v>2418</v>
      </c>
      <c r="H78" s="89">
        <v>202</v>
      </c>
      <c r="I78" s="89">
        <v>2235</v>
      </c>
      <c r="J78" s="89">
        <v>184</v>
      </c>
      <c r="K78" s="339">
        <v>2007</v>
      </c>
    </row>
    <row r="79" spans="1:11" s="85" customFormat="1" ht="15" customHeight="1" x14ac:dyDescent="0.3">
      <c r="A79" s="160" t="s">
        <v>66</v>
      </c>
      <c r="B79" s="89">
        <v>418</v>
      </c>
      <c r="C79" s="89">
        <v>3487</v>
      </c>
      <c r="D79" s="89">
        <v>376</v>
      </c>
      <c r="E79" s="89">
        <v>3133</v>
      </c>
      <c r="F79" s="89">
        <v>387</v>
      </c>
      <c r="G79" s="89">
        <v>3238</v>
      </c>
      <c r="H79" s="89">
        <v>332</v>
      </c>
      <c r="I79" s="89">
        <v>2795</v>
      </c>
      <c r="J79" s="89">
        <v>316</v>
      </c>
      <c r="K79" s="339">
        <v>2653</v>
      </c>
    </row>
    <row r="80" spans="1:11" s="85" customFormat="1" ht="15" customHeight="1" x14ac:dyDescent="0.3">
      <c r="A80" s="160" t="s">
        <v>67</v>
      </c>
      <c r="B80" s="89">
        <v>636</v>
      </c>
      <c r="C80" s="89">
        <v>4608</v>
      </c>
      <c r="D80" s="89">
        <v>855</v>
      </c>
      <c r="E80" s="89">
        <v>6134</v>
      </c>
      <c r="F80" s="89">
        <v>906</v>
      </c>
      <c r="G80" s="89">
        <v>6394</v>
      </c>
      <c r="H80" s="89">
        <v>676</v>
      </c>
      <c r="I80" s="89">
        <v>4683</v>
      </c>
      <c r="J80" s="89">
        <v>644</v>
      </c>
      <c r="K80" s="339">
        <v>4375</v>
      </c>
    </row>
    <row r="81" spans="1:14" s="85" customFormat="1" ht="15" customHeight="1" x14ac:dyDescent="0.3">
      <c r="A81" s="173" t="s">
        <v>68</v>
      </c>
      <c r="B81" s="175">
        <v>163313</v>
      </c>
      <c r="C81" s="174">
        <v>1946</v>
      </c>
      <c r="D81" s="175">
        <v>159378</v>
      </c>
      <c r="E81" s="174">
        <v>1883</v>
      </c>
      <c r="F81" s="175">
        <v>151943</v>
      </c>
      <c r="G81" s="174">
        <v>1773</v>
      </c>
      <c r="H81" s="175">
        <v>146845</v>
      </c>
      <c r="I81" s="174">
        <v>1695</v>
      </c>
      <c r="J81" s="175">
        <v>122996</v>
      </c>
      <c r="K81" s="341">
        <v>1414</v>
      </c>
    </row>
    <row r="82" spans="1:14" s="3" customFormat="1" ht="17.25" customHeight="1" x14ac:dyDescent="0.25">
      <c r="A82" s="15" t="s">
        <v>47</v>
      </c>
      <c r="B82" s="11"/>
      <c r="C82" s="122"/>
      <c r="E82" s="122"/>
      <c r="F82" s="11"/>
      <c r="G82" s="122"/>
      <c r="I82" s="122"/>
      <c r="K82" s="122"/>
    </row>
    <row r="83" spans="1:14" s="85" customFormat="1" ht="12" customHeight="1" x14ac:dyDescent="0.3">
      <c r="A83" s="131" t="s">
        <v>48</v>
      </c>
      <c r="B83" s="158"/>
      <c r="C83" s="158"/>
      <c r="D83" s="158"/>
      <c r="E83" s="158"/>
      <c r="F83" s="158"/>
      <c r="G83" s="158"/>
      <c r="H83" s="158"/>
      <c r="I83" s="158"/>
      <c r="J83" s="158"/>
      <c r="K83" s="158"/>
      <c r="L83" s="158"/>
      <c r="M83" s="158"/>
      <c r="N83" s="159"/>
    </row>
    <row r="84" spans="1:14" s="85" customFormat="1" ht="12" customHeight="1" x14ac:dyDescent="0.3">
      <c r="A84" s="25" t="s">
        <v>49</v>
      </c>
      <c r="B84" s="158"/>
      <c r="C84" s="158"/>
      <c r="D84" s="158"/>
      <c r="E84" s="158"/>
      <c r="F84" s="158"/>
      <c r="G84" s="158"/>
      <c r="H84" s="158"/>
      <c r="I84" s="158"/>
      <c r="J84" s="158"/>
      <c r="K84" s="158"/>
      <c r="L84" s="158"/>
      <c r="M84" s="158"/>
      <c r="N84" s="159"/>
    </row>
    <row r="85" spans="1:14" s="85" customFormat="1" ht="12" customHeight="1" x14ac:dyDescent="0.3">
      <c r="A85" s="25" t="s">
        <v>50</v>
      </c>
      <c r="B85" s="158"/>
      <c r="C85" s="158"/>
      <c r="D85" s="158"/>
      <c r="E85" s="158"/>
      <c r="F85" s="158"/>
      <c r="G85" s="158"/>
      <c r="H85" s="158"/>
      <c r="I85" s="158"/>
      <c r="J85" s="158"/>
      <c r="K85" s="158"/>
      <c r="L85" s="158"/>
      <c r="M85" s="159"/>
    </row>
    <row r="86" spans="1:14" s="24" customFormat="1" ht="12" customHeight="1" x14ac:dyDescent="0.3">
      <c r="A86" s="25" t="s">
        <v>71</v>
      </c>
      <c r="B86" s="282"/>
      <c r="C86" s="282"/>
      <c r="D86" s="282"/>
      <c r="E86" s="282"/>
      <c r="F86" s="282"/>
      <c r="G86" s="282"/>
      <c r="H86" s="282"/>
      <c r="I86" s="282"/>
      <c r="J86" s="282"/>
      <c r="K86" s="282"/>
      <c r="L86" s="282"/>
      <c r="M86" s="65"/>
    </row>
    <row r="87" spans="1:14" s="85" customFormat="1" ht="12" customHeight="1" x14ac:dyDescent="0.3">
      <c r="A87" s="157" t="s">
        <v>52</v>
      </c>
      <c r="B87" s="158"/>
      <c r="C87" s="158"/>
      <c r="D87" s="158"/>
      <c r="E87" s="158"/>
      <c r="F87" s="158"/>
      <c r="G87" s="158"/>
      <c r="H87" s="158"/>
      <c r="I87" s="158"/>
      <c r="J87" s="158"/>
      <c r="K87" s="158"/>
      <c r="L87" s="158"/>
      <c r="M87" s="159"/>
    </row>
    <row r="88" spans="1:14" s="85" customFormat="1" ht="12" customHeight="1" x14ac:dyDescent="0.3">
      <c r="A88" s="131" t="s">
        <v>69</v>
      </c>
      <c r="B88" s="84"/>
      <c r="C88" s="84"/>
      <c r="D88" s="84"/>
      <c r="E88" s="84"/>
      <c r="F88" s="84"/>
      <c r="G88" s="84"/>
      <c r="H88" s="84"/>
      <c r="I88" s="84"/>
    </row>
    <row r="89" spans="1:14" s="85" customFormat="1" ht="30" customHeight="1" x14ac:dyDescent="0.3">
      <c r="A89" s="30" t="s">
        <v>54</v>
      </c>
      <c r="B89" s="84"/>
      <c r="C89" s="84"/>
      <c r="D89" s="84"/>
      <c r="E89" s="84"/>
      <c r="F89" s="84"/>
      <c r="G89" s="84"/>
      <c r="H89" s="84"/>
      <c r="I89" s="84"/>
    </row>
    <row r="90" spans="1:14" s="151" customFormat="1" ht="12.5" x14ac:dyDescent="0.25">
      <c r="A90" s="151" t="s">
        <v>20</v>
      </c>
      <c r="B90" s="152"/>
      <c r="C90" s="152"/>
      <c r="D90" s="152"/>
      <c r="E90" s="152"/>
      <c r="F90" s="152"/>
      <c r="G90" s="152"/>
      <c r="H90" s="152"/>
      <c r="I90" s="152"/>
    </row>
  </sheetData>
  <mergeCells count="32">
    <mergeCell ref="B22:I22"/>
    <mergeCell ref="J22:K22"/>
    <mergeCell ref="B21:K21"/>
    <mergeCell ref="B39:I39"/>
    <mergeCell ref="J39:K39"/>
    <mergeCell ref="B38:K38"/>
    <mergeCell ref="B23:C23"/>
    <mergeCell ref="D23:E23"/>
    <mergeCell ref="F23:G23"/>
    <mergeCell ref="H23:I23"/>
    <mergeCell ref="J23:K23"/>
    <mergeCell ref="J5:K5"/>
    <mergeCell ref="H6:I6"/>
    <mergeCell ref="B6:C6"/>
    <mergeCell ref="D6:E6"/>
    <mergeCell ref="F6:G6"/>
    <mergeCell ref="B4:K4"/>
    <mergeCell ref="B66:C66"/>
    <mergeCell ref="D66:E66"/>
    <mergeCell ref="B40:C40"/>
    <mergeCell ref="D40:E40"/>
    <mergeCell ref="F40:G40"/>
    <mergeCell ref="H40:I40"/>
    <mergeCell ref="J40:K40"/>
    <mergeCell ref="F66:G66"/>
    <mergeCell ref="H66:I66"/>
    <mergeCell ref="J66:K66"/>
    <mergeCell ref="B65:I65"/>
    <mergeCell ref="J65:K65"/>
    <mergeCell ref="B64:K64"/>
    <mergeCell ref="J6:K6"/>
    <mergeCell ref="B5:I5"/>
  </mergeCells>
  <hyperlinks>
    <hyperlink ref="A2" location="'Table of contents'!A1" display="Back to the Table of contents" xr:uid="{00000000-0004-0000-0300-00000000000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rowBreaks count="1" manualBreakCount="1">
    <brk id="36" max="16383" man="1"/>
  </rowBreak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27"/>
  <sheetViews>
    <sheetView showGridLines="0" topLeftCell="A2" zoomScaleNormal="100" workbookViewId="0"/>
  </sheetViews>
  <sheetFormatPr defaultColWidth="0" defaultRowHeight="14" zeroHeight="1" x14ac:dyDescent="0.3"/>
  <cols>
    <col min="1" max="1" width="35.6640625" style="1" customWidth="1"/>
    <col min="2" max="17" width="11.1640625" style="1" customWidth="1"/>
    <col min="18" max="127" width="0" style="1" hidden="1" customWidth="1"/>
    <col min="128" max="16384" width="9" style="1" hidden="1"/>
  </cols>
  <sheetData>
    <row r="1" spans="1:127" s="149" customFormat="1" ht="15" hidden="1" customHeight="1" x14ac:dyDescent="0.3">
      <c r="A1" s="149" t="s">
        <v>162</v>
      </c>
    </row>
    <row r="2" spans="1:127" s="13" customFormat="1" ht="24" customHeight="1" x14ac:dyDescent="0.3">
      <c r="A2" s="13" t="s">
        <v>22</v>
      </c>
    </row>
    <row r="3" spans="1:127" s="38" customFormat="1" ht="20.25" customHeight="1" x14ac:dyDescent="0.3">
      <c r="A3" s="38" t="s">
        <v>163</v>
      </c>
    </row>
    <row r="4" spans="1:127" s="93" customFormat="1" ht="15" customHeight="1" x14ac:dyDescent="0.3">
      <c r="A4" s="91"/>
      <c r="B4" s="371" t="s">
        <v>164</v>
      </c>
      <c r="C4" s="372"/>
      <c r="D4" s="372"/>
      <c r="E4" s="372"/>
      <c r="F4" s="372"/>
      <c r="G4" s="372"/>
      <c r="H4" s="372"/>
      <c r="I4" s="373"/>
      <c r="J4" s="371" t="s">
        <v>165</v>
      </c>
      <c r="K4" s="372"/>
      <c r="L4" s="372"/>
      <c r="M4" s="372"/>
      <c r="N4" s="372"/>
      <c r="O4" s="372"/>
      <c r="P4" s="372"/>
      <c r="Q4" s="373"/>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row>
    <row r="5" spans="1:127" ht="15" customHeight="1" x14ac:dyDescent="0.3">
      <c r="A5" s="92"/>
      <c r="B5" s="366" t="s">
        <v>166</v>
      </c>
      <c r="C5" s="367"/>
      <c r="D5" s="368" t="s">
        <v>167</v>
      </c>
      <c r="E5" s="369"/>
      <c r="F5" s="366" t="s">
        <v>168</v>
      </c>
      <c r="G5" s="367"/>
      <c r="H5" s="370" t="s">
        <v>169</v>
      </c>
      <c r="I5" s="367"/>
      <c r="J5" s="366" t="s">
        <v>166</v>
      </c>
      <c r="K5" s="367"/>
      <c r="L5" s="368" t="s">
        <v>167</v>
      </c>
      <c r="M5" s="369"/>
      <c r="N5" s="366" t="s">
        <v>168</v>
      </c>
      <c r="O5" s="367"/>
      <c r="P5" s="366" t="s">
        <v>169</v>
      </c>
      <c r="Q5" s="36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27" s="93" customFormat="1" ht="15" customHeight="1" x14ac:dyDescent="0.3">
      <c r="A6" s="176" t="s">
        <v>170</v>
      </c>
      <c r="B6" s="177" t="s">
        <v>171</v>
      </c>
      <c r="C6" s="177" t="s">
        <v>172</v>
      </c>
      <c r="D6" s="177" t="s">
        <v>173</v>
      </c>
      <c r="E6" s="177" t="s">
        <v>174</v>
      </c>
      <c r="F6" s="177" t="s">
        <v>175</v>
      </c>
      <c r="G6" s="178" t="s">
        <v>176</v>
      </c>
      <c r="H6" s="177" t="s">
        <v>177</v>
      </c>
      <c r="I6" s="177" t="s">
        <v>178</v>
      </c>
      <c r="J6" s="179" t="s">
        <v>179</v>
      </c>
      <c r="K6" s="180" t="s">
        <v>180</v>
      </c>
      <c r="L6" s="180" t="s">
        <v>181</v>
      </c>
      <c r="M6" s="177" t="s">
        <v>182</v>
      </c>
      <c r="N6" s="179" t="s">
        <v>183</v>
      </c>
      <c r="O6" s="180" t="s">
        <v>184</v>
      </c>
      <c r="P6" s="180" t="s">
        <v>185</v>
      </c>
      <c r="Q6" s="180" t="s">
        <v>186</v>
      </c>
      <c r="R6" s="136"/>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row>
    <row r="7" spans="1:127" s="18" customFormat="1" ht="15" customHeight="1" x14ac:dyDescent="0.3">
      <c r="A7" s="181" t="s">
        <v>187</v>
      </c>
      <c r="B7" s="182">
        <v>6</v>
      </c>
      <c r="C7" s="182" t="s">
        <v>188</v>
      </c>
      <c r="D7" s="182">
        <v>18</v>
      </c>
      <c r="E7" s="182" t="s">
        <v>189</v>
      </c>
      <c r="F7" s="182">
        <v>35</v>
      </c>
      <c r="G7" s="182" t="s">
        <v>190</v>
      </c>
      <c r="H7" s="182">
        <v>25</v>
      </c>
      <c r="I7" s="182" t="s">
        <v>191</v>
      </c>
      <c r="J7" s="182">
        <v>3</v>
      </c>
      <c r="K7" s="182" t="s">
        <v>192</v>
      </c>
      <c r="L7" s="182">
        <v>6</v>
      </c>
      <c r="M7" s="182" t="s">
        <v>193</v>
      </c>
      <c r="N7" s="182">
        <v>15</v>
      </c>
      <c r="O7" s="182" t="s">
        <v>194</v>
      </c>
      <c r="P7" s="182">
        <v>18</v>
      </c>
      <c r="Q7" s="183" t="s">
        <v>195</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row>
    <row r="8" spans="1:127" s="18" customFormat="1" ht="15" customHeight="1" x14ac:dyDescent="0.3">
      <c r="A8" s="181" t="s">
        <v>196</v>
      </c>
      <c r="B8" s="182">
        <v>2</v>
      </c>
      <c r="C8" s="182" t="s">
        <v>197</v>
      </c>
      <c r="D8" s="182">
        <v>73</v>
      </c>
      <c r="E8" s="182" t="s">
        <v>198</v>
      </c>
      <c r="F8" s="182">
        <v>497</v>
      </c>
      <c r="G8" s="182" t="s">
        <v>199</v>
      </c>
      <c r="H8" s="182">
        <v>752</v>
      </c>
      <c r="I8" s="182" t="s">
        <v>200</v>
      </c>
      <c r="J8" s="182">
        <v>2</v>
      </c>
      <c r="K8" s="182" t="s">
        <v>197</v>
      </c>
      <c r="L8" s="182">
        <v>48</v>
      </c>
      <c r="M8" s="182" t="s">
        <v>201</v>
      </c>
      <c r="N8" s="182">
        <v>330</v>
      </c>
      <c r="O8" s="182" t="s">
        <v>202</v>
      </c>
      <c r="P8" s="182">
        <v>563</v>
      </c>
      <c r="Q8" s="183" t="s">
        <v>203</v>
      </c>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row>
    <row r="9" spans="1:127" s="18" customFormat="1" ht="15" customHeight="1" x14ac:dyDescent="0.3">
      <c r="A9" s="181" t="s">
        <v>204</v>
      </c>
      <c r="B9" s="182">
        <v>0</v>
      </c>
      <c r="C9" s="182" t="s">
        <v>205</v>
      </c>
      <c r="D9" s="182">
        <v>11</v>
      </c>
      <c r="E9" s="182" t="s">
        <v>206</v>
      </c>
      <c r="F9" s="182">
        <v>67</v>
      </c>
      <c r="G9" s="182" t="s">
        <v>207</v>
      </c>
      <c r="H9" s="182">
        <v>195</v>
      </c>
      <c r="I9" s="182" t="s">
        <v>208</v>
      </c>
      <c r="J9" s="182">
        <v>1</v>
      </c>
      <c r="K9" s="182" t="s">
        <v>209</v>
      </c>
      <c r="L9" s="182">
        <v>13</v>
      </c>
      <c r="M9" s="182" t="s">
        <v>210</v>
      </c>
      <c r="N9" s="182">
        <v>73</v>
      </c>
      <c r="O9" s="182" t="s">
        <v>211</v>
      </c>
      <c r="P9" s="182">
        <v>202</v>
      </c>
      <c r="Q9" s="183" t="s">
        <v>212</v>
      </c>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row>
    <row r="10" spans="1:127" s="18" customFormat="1" ht="15" customHeight="1" x14ac:dyDescent="0.3">
      <c r="A10" s="181" t="s">
        <v>213</v>
      </c>
      <c r="B10" s="182">
        <v>8</v>
      </c>
      <c r="C10" s="182" t="s">
        <v>214</v>
      </c>
      <c r="D10" s="182">
        <v>240</v>
      </c>
      <c r="E10" s="182" t="s">
        <v>215</v>
      </c>
      <c r="F10" s="182">
        <v>748</v>
      </c>
      <c r="G10" s="182" t="s">
        <v>216</v>
      </c>
      <c r="H10" s="182">
        <v>564</v>
      </c>
      <c r="I10" s="182" t="s">
        <v>217</v>
      </c>
      <c r="J10" s="182">
        <v>6</v>
      </c>
      <c r="K10" s="182" t="s">
        <v>193</v>
      </c>
      <c r="L10" s="182">
        <v>220</v>
      </c>
      <c r="M10" s="182" t="s">
        <v>218</v>
      </c>
      <c r="N10" s="182">
        <v>558</v>
      </c>
      <c r="O10" s="182" t="s">
        <v>219</v>
      </c>
      <c r="P10" s="182">
        <v>432</v>
      </c>
      <c r="Q10" s="183" t="s">
        <v>220</v>
      </c>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row>
    <row r="11" spans="1:127" s="18" customFormat="1" ht="15" customHeight="1" x14ac:dyDescent="0.3">
      <c r="A11" s="181" t="s">
        <v>221</v>
      </c>
      <c r="B11" s="182">
        <v>38</v>
      </c>
      <c r="C11" s="182" t="s">
        <v>222</v>
      </c>
      <c r="D11" s="182">
        <v>221</v>
      </c>
      <c r="E11" s="182" t="s">
        <v>223</v>
      </c>
      <c r="F11" s="182">
        <v>580</v>
      </c>
      <c r="G11" s="182" t="s">
        <v>224</v>
      </c>
      <c r="H11" s="182">
        <v>618</v>
      </c>
      <c r="I11" s="182" t="s">
        <v>225</v>
      </c>
      <c r="J11" s="182">
        <v>37</v>
      </c>
      <c r="K11" s="182" t="s">
        <v>226</v>
      </c>
      <c r="L11" s="182">
        <v>205</v>
      </c>
      <c r="M11" s="182" t="s">
        <v>227</v>
      </c>
      <c r="N11" s="182">
        <v>494</v>
      </c>
      <c r="O11" s="182" t="s">
        <v>228</v>
      </c>
      <c r="P11" s="182">
        <v>535</v>
      </c>
      <c r="Q11" s="183" t="s">
        <v>229</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row>
    <row r="12" spans="1:127" s="18" customFormat="1" ht="15" customHeight="1" x14ac:dyDescent="0.3">
      <c r="A12" s="181" t="s">
        <v>230</v>
      </c>
      <c r="B12" s="182">
        <v>2</v>
      </c>
      <c r="C12" s="182" t="s">
        <v>197</v>
      </c>
      <c r="D12" s="182">
        <v>10</v>
      </c>
      <c r="E12" s="182" t="s">
        <v>231</v>
      </c>
      <c r="F12" s="182">
        <v>46</v>
      </c>
      <c r="G12" s="182" t="s">
        <v>232</v>
      </c>
      <c r="H12" s="182">
        <v>102</v>
      </c>
      <c r="I12" s="182" t="s">
        <v>233</v>
      </c>
      <c r="J12" s="182">
        <v>1</v>
      </c>
      <c r="K12" s="182" t="s">
        <v>197</v>
      </c>
      <c r="L12" s="182">
        <v>12</v>
      </c>
      <c r="M12" s="182" t="s">
        <v>234</v>
      </c>
      <c r="N12" s="182">
        <v>40</v>
      </c>
      <c r="O12" s="182" t="s">
        <v>235</v>
      </c>
      <c r="P12" s="182">
        <v>88</v>
      </c>
      <c r="Q12" s="183" t="s">
        <v>236</v>
      </c>
      <c r="R12" s="84"/>
      <c r="S12" s="8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row>
    <row r="13" spans="1:127" s="18" customFormat="1" ht="15" customHeight="1" x14ac:dyDescent="0.3">
      <c r="A13" s="181" t="s">
        <v>237</v>
      </c>
      <c r="B13" s="182">
        <v>143</v>
      </c>
      <c r="C13" s="182" t="s">
        <v>238</v>
      </c>
      <c r="D13" s="182">
        <v>450</v>
      </c>
      <c r="E13" s="182" t="s">
        <v>239</v>
      </c>
      <c r="F13" s="182">
        <v>811</v>
      </c>
      <c r="G13" s="182" t="s">
        <v>240</v>
      </c>
      <c r="H13" s="182">
        <v>569</v>
      </c>
      <c r="I13" s="182" t="s">
        <v>241</v>
      </c>
      <c r="J13" s="182">
        <v>101</v>
      </c>
      <c r="K13" s="182" t="s">
        <v>242</v>
      </c>
      <c r="L13" s="182">
        <v>374</v>
      </c>
      <c r="M13" s="182" t="s">
        <v>243</v>
      </c>
      <c r="N13" s="182">
        <v>638</v>
      </c>
      <c r="O13" s="182" t="s">
        <v>244</v>
      </c>
      <c r="P13" s="182">
        <v>482</v>
      </c>
      <c r="Q13" s="183" t="s">
        <v>245</v>
      </c>
      <c r="R13" s="84"/>
      <c r="S13" s="8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row>
    <row r="14" spans="1:127" s="18" customFormat="1" ht="15" customHeight="1" x14ac:dyDescent="0.3">
      <c r="A14" s="392" t="s">
        <v>246</v>
      </c>
      <c r="B14" s="182">
        <v>2</v>
      </c>
      <c r="C14" s="182" t="s">
        <v>247</v>
      </c>
      <c r="D14" s="182">
        <v>14</v>
      </c>
      <c r="E14" s="182" t="s">
        <v>248</v>
      </c>
      <c r="F14" s="182">
        <v>28</v>
      </c>
      <c r="G14" s="182" t="s">
        <v>249</v>
      </c>
      <c r="H14" s="182">
        <v>9</v>
      </c>
      <c r="I14" s="182" t="s">
        <v>250</v>
      </c>
      <c r="J14" s="182">
        <v>1</v>
      </c>
      <c r="K14" s="182" t="s">
        <v>197</v>
      </c>
      <c r="L14" s="182">
        <v>30</v>
      </c>
      <c r="M14" s="182" t="s">
        <v>251</v>
      </c>
      <c r="N14" s="182">
        <v>56</v>
      </c>
      <c r="O14" s="182" t="s">
        <v>252</v>
      </c>
      <c r="P14" s="182">
        <v>10</v>
      </c>
      <c r="Q14" s="183" t="s">
        <v>253</v>
      </c>
      <c r="R14" s="84"/>
      <c r="S14" s="8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row>
    <row r="15" spans="1:127" s="3" customFormat="1" ht="17.25" customHeight="1" x14ac:dyDescent="0.25">
      <c r="A15" s="15" t="s">
        <v>47</v>
      </c>
      <c r="B15" s="11"/>
      <c r="C15" s="122"/>
      <c r="E15" s="122"/>
      <c r="F15" s="11"/>
      <c r="G15" s="122"/>
      <c r="I15" s="122"/>
      <c r="K15" s="122"/>
    </row>
    <row r="16" spans="1:127" s="5" customFormat="1" ht="12" customHeight="1" x14ac:dyDescent="0.2">
      <c r="A16" s="25" t="s">
        <v>254</v>
      </c>
      <c r="B16" s="116"/>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row>
    <row r="17" spans="1:127" s="5" customFormat="1" ht="12" customHeight="1" x14ac:dyDescent="0.25">
      <c r="A17" s="31" t="s">
        <v>50</v>
      </c>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row>
    <row r="18" spans="1:127" s="5" customFormat="1" ht="12" customHeight="1" x14ac:dyDescent="0.25">
      <c r="A18" s="31" t="s">
        <v>255</v>
      </c>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row>
    <row r="19" spans="1:127" s="5" customFormat="1" ht="12" customHeight="1" x14ac:dyDescent="0.25">
      <c r="A19" s="31" t="s">
        <v>256</v>
      </c>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row>
    <row r="20" spans="1:127" s="5" customFormat="1" ht="12" customHeight="1" x14ac:dyDescent="0.2">
      <c r="A20" s="25" t="s">
        <v>257</v>
      </c>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row>
    <row r="21" spans="1:127" s="5" customFormat="1" ht="12" customHeight="1" x14ac:dyDescent="0.25">
      <c r="A21" s="32" t="s">
        <v>258</v>
      </c>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row>
    <row r="22" spans="1:127" s="5" customFormat="1" ht="12" customHeight="1" x14ac:dyDescent="0.25">
      <c r="A22" s="29" t="s">
        <v>52</v>
      </c>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row>
    <row r="23" spans="1:127" s="5" customFormat="1" ht="12" customHeight="1" x14ac:dyDescent="0.25">
      <c r="A23" s="31" t="s">
        <v>259</v>
      </c>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row>
    <row r="24" spans="1:127" s="5" customFormat="1" ht="12" customHeight="1" x14ac:dyDescent="0.25">
      <c r="A24" s="12" t="s">
        <v>54</v>
      </c>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row>
    <row r="25" spans="1:127" s="151" customFormat="1" ht="12.5" x14ac:dyDescent="0.25">
      <c r="A25" s="151" t="s">
        <v>20</v>
      </c>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row>
    <row r="26" spans="1:127" hidden="1" x14ac:dyDescent="0.3">
      <c r="C26" s="7"/>
      <c r="E26" s="7"/>
      <c r="F26" s="7"/>
      <c r="G26" s="7"/>
    </row>
    <row r="27" spans="1:127" hidden="1" x14ac:dyDescent="0.3">
      <c r="E27" s="7"/>
      <c r="F27" s="7"/>
      <c r="G27" s="7"/>
    </row>
  </sheetData>
  <mergeCells count="10">
    <mergeCell ref="J4:Q4"/>
    <mergeCell ref="J5:K5"/>
    <mergeCell ref="L5:M5"/>
    <mergeCell ref="N5:O5"/>
    <mergeCell ref="P5:Q5"/>
    <mergeCell ref="B5:C5"/>
    <mergeCell ref="D5:E5"/>
    <mergeCell ref="F5:G5"/>
    <mergeCell ref="H5:I5"/>
    <mergeCell ref="B4:I4"/>
  </mergeCells>
  <hyperlinks>
    <hyperlink ref="A2" location="'Table of contents'!A1" display="Back to the Table of contents" xr:uid="{00000000-0004-0000-0400-000000000000}"/>
    <hyperlink ref="A2:XFD2" location="'Table of contents'!A1" display="Back to the Table of contents" xr:uid="{00000000-0004-0000-0400-00000100000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colBreaks count="1" manualBreakCount="1">
    <brk id="19" min="1" max="48"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EV86"/>
  <sheetViews>
    <sheetView showGridLines="0" topLeftCell="A2" zoomScaleNormal="100" workbookViewId="0"/>
  </sheetViews>
  <sheetFormatPr defaultColWidth="0" defaultRowHeight="14" zeroHeight="1" x14ac:dyDescent="0.3"/>
  <cols>
    <col min="1" max="1" width="35.6640625" style="1" customWidth="1"/>
    <col min="2" max="12" width="11.1640625" style="1" customWidth="1"/>
    <col min="13" max="28" width="11.1640625" style="1" hidden="1" customWidth="1"/>
    <col min="29" max="152" width="0" style="1" hidden="1" customWidth="1"/>
    <col min="153" max="16384" width="9" style="1" hidden="1"/>
  </cols>
  <sheetData>
    <row r="1" spans="1:152" s="149" customFormat="1" ht="15" hidden="1" customHeight="1" x14ac:dyDescent="0.3">
      <c r="A1" s="149" t="s">
        <v>260</v>
      </c>
    </row>
    <row r="2" spans="1:152" s="203" customFormat="1" ht="24" customHeight="1" x14ac:dyDescent="0.3">
      <c r="A2" s="13" t="s">
        <v>22</v>
      </c>
      <c r="B2" s="13"/>
      <c r="C2" s="13"/>
      <c r="D2" s="13"/>
      <c r="E2" s="13"/>
      <c r="F2" s="13"/>
      <c r="G2" s="13"/>
      <c r="H2" s="13"/>
      <c r="I2" s="13"/>
      <c r="J2" s="13"/>
      <c r="K2" s="13"/>
      <c r="L2" s="13"/>
      <c r="M2" s="13"/>
      <c r="N2" s="13"/>
      <c r="O2" s="13"/>
      <c r="P2" s="13"/>
      <c r="Q2" s="13"/>
    </row>
    <row r="3" spans="1:152" s="38" customFormat="1" ht="20.25" customHeight="1" x14ac:dyDescent="0.3">
      <c r="A3" s="38" t="s">
        <v>261</v>
      </c>
    </row>
    <row r="4" spans="1:152" s="93" customFormat="1" ht="15" customHeight="1" x14ac:dyDescent="0.3">
      <c r="A4" s="111"/>
      <c r="B4" s="58"/>
      <c r="C4" s="374" t="s">
        <v>24</v>
      </c>
      <c r="D4" s="375"/>
      <c r="E4" s="375"/>
      <c r="F4" s="375"/>
      <c r="G4" s="375"/>
      <c r="H4" s="375"/>
      <c r="I4" s="375"/>
      <c r="J4" s="375"/>
      <c r="K4" s="375"/>
      <c r="L4" s="375"/>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EV4" s="94"/>
    </row>
    <row r="5" spans="1:152" s="93" customFormat="1" ht="15" customHeight="1" x14ac:dyDescent="0.3">
      <c r="A5" s="111"/>
      <c r="B5" s="58"/>
      <c r="C5" s="360" t="s">
        <v>25</v>
      </c>
      <c r="D5" s="361"/>
      <c r="E5" s="361"/>
      <c r="F5" s="361"/>
      <c r="G5" s="361"/>
      <c r="H5" s="361"/>
      <c r="I5" s="361"/>
      <c r="J5" s="361"/>
      <c r="K5" s="362" t="s">
        <v>26</v>
      </c>
      <c r="L5" s="377"/>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EV5" s="94"/>
    </row>
    <row r="6" spans="1:152" s="204" customFormat="1" ht="15" customHeight="1" x14ac:dyDescent="0.3">
      <c r="A6" s="205"/>
      <c r="B6" s="187"/>
      <c r="C6" s="358" t="s">
        <v>27</v>
      </c>
      <c r="D6" s="359"/>
      <c r="E6" s="358" t="s">
        <v>28</v>
      </c>
      <c r="F6" s="359"/>
      <c r="G6" s="358" t="s">
        <v>29</v>
      </c>
      <c r="H6" s="359"/>
      <c r="I6" s="358" t="s">
        <v>30</v>
      </c>
      <c r="J6" s="359"/>
      <c r="K6" s="358" t="s">
        <v>31</v>
      </c>
      <c r="L6" s="359"/>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ES6" s="188"/>
    </row>
    <row r="7" spans="1:152" s="204" customFormat="1" ht="15" customHeight="1" x14ac:dyDescent="0.3">
      <c r="A7" s="206" t="s">
        <v>262</v>
      </c>
      <c r="B7" s="56" t="s">
        <v>263</v>
      </c>
      <c r="C7" s="118" t="s">
        <v>264</v>
      </c>
      <c r="D7" s="118" t="s">
        <v>265</v>
      </c>
      <c r="E7" s="118" t="s">
        <v>266</v>
      </c>
      <c r="F7" s="118" t="s">
        <v>267</v>
      </c>
      <c r="G7" s="118" t="s">
        <v>268</v>
      </c>
      <c r="H7" s="118" t="s">
        <v>269</v>
      </c>
      <c r="I7" s="118" t="s">
        <v>270</v>
      </c>
      <c r="J7" s="118" t="s">
        <v>271</v>
      </c>
      <c r="K7" s="118" t="s">
        <v>272</v>
      </c>
      <c r="L7" s="118" t="s">
        <v>273</v>
      </c>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ES7" s="188"/>
    </row>
    <row r="8" spans="1:152" s="6" customFormat="1" ht="15" customHeight="1" x14ac:dyDescent="0.3">
      <c r="A8" s="198" t="s">
        <v>274</v>
      </c>
      <c r="B8" s="195" t="s">
        <v>275</v>
      </c>
      <c r="C8" s="164">
        <v>126</v>
      </c>
      <c r="D8" s="182" t="s">
        <v>276</v>
      </c>
      <c r="E8" s="164">
        <v>136</v>
      </c>
      <c r="F8" s="182" t="s">
        <v>277</v>
      </c>
      <c r="G8" s="164">
        <v>143</v>
      </c>
      <c r="H8" s="182" t="s">
        <v>278</v>
      </c>
      <c r="I8" s="164">
        <v>133</v>
      </c>
      <c r="J8" s="182" t="s">
        <v>279</v>
      </c>
      <c r="K8" s="164">
        <v>115</v>
      </c>
      <c r="L8" s="183" t="s">
        <v>280</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ES8" s="10"/>
    </row>
    <row r="9" spans="1:152" s="6" customFormat="1" ht="15" customHeight="1" x14ac:dyDescent="0.3">
      <c r="A9" s="200" t="s">
        <v>274</v>
      </c>
      <c r="B9" s="195" t="s">
        <v>281</v>
      </c>
      <c r="C9" s="164">
        <v>233</v>
      </c>
      <c r="D9" s="182" t="s">
        <v>282</v>
      </c>
      <c r="E9" s="164">
        <v>252</v>
      </c>
      <c r="F9" s="182" t="s">
        <v>283</v>
      </c>
      <c r="G9" s="164">
        <v>269</v>
      </c>
      <c r="H9" s="182" t="s">
        <v>284</v>
      </c>
      <c r="I9" s="164">
        <v>252</v>
      </c>
      <c r="J9" s="182" t="s">
        <v>283</v>
      </c>
      <c r="K9" s="164">
        <v>177</v>
      </c>
      <c r="L9" s="183" t="s">
        <v>285</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ES9" s="10"/>
    </row>
    <row r="10" spans="1:152" s="6" customFormat="1" ht="15" customHeight="1" x14ac:dyDescent="0.3">
      <c r="A10" s="201" t="s">
        <v>274</v>
      </c>
      <c r="B10" s="196" t="s">
        <v>46</v>
      </c>
      <c r="C10" s="165">
        <v>181</v>
      </c>
      <c r="D10" s="191" t="s">
        <v>286</v>
      </c>
      <c r="E10" s="165">
        <v>195</v>
      </c>
      <c r="F10" s="191" t="s">
        <v>287</v>
      </c>
      <c r="G10" s="164">
        <v>207</v>
      </c>
      <c r="H10" s="182" t="s">
        <v>288</v>
      </c>
      <c r="I10" s="164">
        <v>194</v>
      </c>
      <c r="J10" s="182" t="s">
        <v>289</v>
      </c>
      <c r="K10" s="164">
        <v>146</v>
      </c>
      <c r="L10" s="183" t="s">
        <v>290</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ES10" s="10"/>
    </row>
    <row r="11" spans="1:152" s="6" customFormat="1" ht="15" customHeight="1" x14ac:dyDescent="0.3">
      <c r="A11" s="198" t="s">
        <v>234</v>
      </c>
      <c r="B11" s="195" t="s">
        <v>275</v>
      </c>
      <c r="C11" s="164">
        <v>1076</v>
      </c>
      <c r="D11" s="182" t="s">
        <v>291</v>
      </c>
      <c r="E11" s="164">
        <v>1176</v>
      </c>
      <c r="F11" s="182" t="s">
        <v>292</v>
      </c>
      <c r="G11" s="164">
        <v>1171</v>
      </c>
      <c r="H11" s="182" t="s">
        <v>293</v>
      </c>
      <c r="I11" s="164">
        <v>1151</v>
      </c>
      <c r="J11" s="182" t="s">
        <v>294</v>
      </c>
      <c r="K11" s="164">
        <v>1102</v>
      </c>
      <c r="L11" s="183" t="s">
        <v>295</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ES11" s="10"/>
    </row>
    <row r="12" spans="1:152" s="6" customFormat="1" ht="15" customHeight="1" x14ac:dyDescent="0.3">
      <c r="A12" s="200" t="s">
        <v>234</v>
      </c>
      <c r="B12" s="195" t="s">
        <v>281</v>
      </c>
      <c r="C12" s="164">
        <v>615</v>
      </c>
      <c r="D12" s="182" t="s">
        <v>296</v>
      </c>
      <c r="E12" s="164">
        <v>701</v>
      </c>
      <c r="F12" s="182" t="s">
        <v>297</v>
      </c>
      <c r="G12" s="164">
        <v>699</v>
      </c>
      <c r="H12" s="182" t="s">
        <v>298</v>
      </c>
      <c r="I12" s="164">
        <v>687</v>
      </c>
      <c r="J12" s="182" t="s">
        <v>299</v>
      </c>
      <c r="K12" s="164">
        <v>470</v>
      </c>
      <c r="L12" s="183" t="s">
        <v>300</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ES12" s="10"/>
    </row>
    <row r="13" spans="1:152" s="6" customFormat="1" ht="15" customHeight="1" x14ac:dyDescent="0.3">
      <c r="A13" s="201" t="s">
        <v>234</v>
      </c>
      <c r="B13" s="196" t="s">
        <v>46</v>
      </c>
      <c r="C13" s="165">
        <v>841</v>
      </c>
      <c r="D13" s="191" t="s">
        <v>301</v>
      </c>
      <c r="E13" s="165">
        <v>934</v>
      </c>
      <c r="F13" s="191" t="s">
        <v>302</v>
      </c>
      <c r="G13" s="165">
        <v>931</v>
      </c>
      <c r="H13" s="191" t="s">
        <v>303</v>
      </c>
      <c r="I13" s="165">
        <v>915</v>
      </c>
      <c r="J13" s="191" t="s">
        <v>304</v>
      </c>
      <c r="K13" s="165">
        <v>780</v>
      </c>
      <c r="L13" s="197" t="s">
        <v>305</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ES13" s="10"/>
    </row>
    <row r="14" spans="1:152" s="6" customFormat="1" ht="15" customHeight="1" x14ac:dyDescent="0.3">
      <c r="A14" s="198" t="s">
        <v>306</v>
      </c>
      <c r="B14" s="195" t="s">
        <v>275</v>
      </c>
      <c r="C14" s="164">
        <v>3113</v>
      </c>
      <c r="D14" s="182" t="s">
        <v>307</v>
      </c>
      <c r="E14" s="164">
        <v>3335</v>
      </c>
      <c r="F14" s="182" t="s">
        <v>308</v>
      </c>
      <c r="G14" s="164">
        <v>3133</v>
      </c>
      <c r="H14" s="182" t="s">
        <v>309</v>
      </c>
      <c r="I14" s="164">
        <v>2956</v>
      </c>
      <c r="J14" s="182" t="s">
        <v>310</v>
      </c>
      <c r="K14" s="164">
        <v>2371</v>
      </c>
      <c r="L14" s="183" t="s">
        <v>311</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ES14" s="10"/>
    </row>
    <row r="15" spans="1:152" s="6" customFormat="1" ht="15" customHeight="1" x14ac:dyDescent="0.3">
      <c r="A15" s="200" t="s">
        <v>306</v>
      </c>
      <c r="B15" s="195" t="s">
        <v>281</v>
      </c>
      <c r="C15" s="164">
        <v>1810</v>
      </c>
      <c r="D15" s="182" t="s">
        <v>312</v>
      </c>
      <c r="E15" s="164">
        <v>2011</v>
      </c>
      <c r="F15" s="182" t="s">
        <v>313</v>
      </c>
      <c r="G15" s="164">
        <v>1930</v>
      </c>
      <c r="H15" s="182" t="s">
        <v>314</v>
      </c>
      <c r="I15" s="164">
        <v>1884</v>
      </c>
      <c r="J15" s="182" t="s">
        <v>315</v>
      </c>
      <c r="K15" s="164">
        <v>1347</v>
      </c>
      <c r="L15" s="183" t="s">
        <v>316</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ES15" s="10"/>
    </row>
    <row r="16" spans="1:152" s="6" customFormat="1" ht="15" customHeight="1" x14ac:dyDescent="0.3">
      <c r="A16" s="201" t="s">
        <v>306</v>
      </c>
      <c r="B16" s="196" t="s">
        <v>46</v>
      </c>
      <c r="C16" s="165">
        <v>2444</v>
      </c>
      <c r="D16" s="191" t="s">
        <v>317</v>
      </c>
      <c r="E16" s="165">
        <v>2657</v>
      </c>
      <c r="F16" s="191" t="s">
        <v>318</v>
      </c>
      <c r="G16" s="165">
        <v>2520</v>
      </c>
      <c r="H16" s="191" t="s">
        <v>319</v>
      </c>
      <c r="I16" s="165">
        <v>2412</v>
      </c>
      <c r="J16" s="191" t="s">
        <v>320</v>
      </c>
      <c r="K16" s="165">
        <v>1850</v>
      </c>
      <c r="L16" s="197" t="s">
        <v>321</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ES16" s="10"/>
    </row>
    <row r="17" spans="1:149" s="6" customFormat="1" ht="15" customHeight="1" x14ac:dyDescent="0.3">
      <c r="A17" s="198" t="s">
        <v>322</v>
      </c>
      <c r="B17" s="195" t="s">
        <v>275</v>
      </c>
      <c r="C17" s="164">
        <v>2743</v>
      </c>
      <c r="D17" s="182" t="s">
        <v>323</v>
      </c>
      <c r="E17" s="164">
        <v>2835</v>
      </c>
      <c r="F17" s="182" t="s">
        <v>324</v>
      </c>
      <c r="G17" s="164">
        <v>2757</v>
      </c>
      <c r="H17" s="182" t="s">
        <v>325</v>
      </c>
      <c r="I17" s="164">
        <v>2573</v>
      </c>
      <c r="J17" s="182" t="s">
        <v>326</v>
      </c>
      <c r="K17" s="164">
        <v>2089</v>
      </c>
      <c r="L17" s="183" t="s">
        <v>327</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ES17" s="10"/>
    </row>
    <row r="18" spans="1:149" s="6" customFormat="1" ht="15" customHeight="1" x14ac:dyDescent="0.3">
      <c r="A18" s="200" t="s">
        <v>322</v>
      </c>
      <c r="B18" s="195" t="s">
        <v>281</v>
      </c>
      <c r="C18" s="164">
        <v>2351</v>
      </c>
      <c r="D18" s="182" t="s">
        <v>328</v>
      </c>
      <c r="E18" s="164">
        <v>2416</v>
      </c>
      <c r="F18" s="182" t="s">
        <v>329</v>
      </c>
      <c r="G18" s="164">
        <v>2320</v>
      </c>
      <c r="H18" s="182" t="s">
        <v>330</v>
      </c>
      <c r="I18" s="164">
        <v>2130</v>
      </c>
      <c r="J18" s="182" t="s">
        <v>331</v>
      </c>
      <c r="K18" s="164">
        <v>1747</v>
      </c>
      <c r="L18" s="183" t="s">
        <v>332</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ES18" s="10"/>
    </row>
    <row r="19" spans="1:149" s="6" customFormat="1" ht="15" customHeight="1" x14ac:dyDescent="0.3">
      <c r="A19" s="201" t="s">
        <v>322</v>
      </c>
      <c r="B19" s="196" t="s">
        <v>46</v>
      </c>
      <c r="C19" s="165">
        <v>2540</v>
      </c>
      <c r="D19" s="191" t="s">
        <v>333</v>
      </c>
      <c r="E19" s="165">
        <v>2619</v>
      </c>
      <c r="F19" s="191" t="s">
        <v>334</v>
      </c>
      <c r="G19" s="165">
        <v>2531</v>
      </c>
      <c r="H19" s="191" t="s">
        <v>335</v>
      </c>
      <c r="I19" s="165">
        <v>2345</v>
      </c>
      <c r="J19" s="191" t="s">
        <v>336</v>
      </c>
      <c r="K19" s="165">
        <v>1913</v>
      </c>
      <c r="L19" s="197" t="s">
        <v>337</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ES19" s="10"/>
    </row>
    <row r="20" spans="1:149" s="6" customFormat="1" ht="15" customHeight="1" x14ac:dyDescent="0.3">
      <c r="A20" s="199" t="s">
        <v>338</v>
      </c>
      <c r="B20" s="195" t="s">
        <v>275</v>
      </c>
      <c r="C20" s="164">
        <v>1782</v>
      </c>
      <c r="D20" s="182" t="s">
        <v>339</v>
      </c>
      <c r="E20" s="164">
        <v>1877</v>
      </c>
      <c r="F20" s="182" t="s">
        <v>340</v>
      </c>
      <c r="G20" s="164">
        <v>1825</v>
      </c>
      <c r="H20" s="182" t="s">
        <v>341</v>
      </c>
      <c r="I20" s="164">
        <v>1725</v>
      </c>
      <c r="J20" s="182" t="s">
        <v>342</v>
      </c>
      <c r="K20" s="164">
        <v>1438</v>
      </c>
      <c r="L20" s="183" t="s">
        <v>343</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ES20" s="10"/>
    </row>
    <row r="21" spans="1:149" s="6" customFormat="1" ht="15" customHeight="1" x14ac:dyDescent="0.3">
      <c r="A21" s="202" t="s">
        <v>338</v>
      </c>
      <c r="B21" s="195" t="s">
        <v>281</v>
      </c>
      <c r="C21" s="164">
        <v>1379</v>
      </c>
      <c r="D21" s="182" t="s">
        <v>344</v>
      </c>
      <c r="E21" s="164">
        <v>1459</v>
      </c>
      <c r="F21" s="182" t="s">
        <v>345</v>
      </c>
      <c r="G21" s="164">
        <v>1419</v>
      </c>
      <c r="H21" s="182" t="s">
        <v>346</v>
      </c>
      <c r="I21" s="164">
        <v>1333</v>
      </c>
      <c r="J21" s="182" t="s">
        <v>347</v>
      </c>
      <c r="K21" s="164">
        <v>1035</v>
      </c>
      <c r="L21" s="183" t="s">
        <v>348</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ES21" s="10"/>
    </row>
    <row r="22" spans="1:149" s="6" customFormat="1" ht="15" customHeight="1" x14ac:dyDescent="0.3">
      <c r="A22" s="202" t="s">
        <v>338</v>
      </c>
      <c r="B22" s="207" t="s">
        <v>46</v>
      </c>
      <c r="C22" s="208">
        <v>1575</v>
      </c>
      <c r="D22" s="209" t="s">
        <v>349</v>
      </c>
      <c r="E22" s="208">
        <v>1663</v>
      </c>
      <c r="F22" s="209" t="s">
        <v>350</v>
      </c>
      <c r="G22" s="208">
        <v>1617</v>
      </c>
      <c r="H22" s="209" t="s">
        <v>351</v>
      </c>
      <c r="I22" s="208">
        <v>1525</v>
      </c>
      <c r="J22" s="209" t="s">
        <v>352</v>
      </c>
      <c r="K22" s="208">
        <v>1231</v>
      </c>
      <c r="L22" s="210" t="s">
        <v>353</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ES22" s="10"/>
    </row>
    <row r="23" spans="1:149" s="3" customFormat="1" ht="17.25" customHeight="1" x14ac:dyDescent="0.25">
      <c r="A23" s="15" t="s">
        <v>47</v>
      </c>
      <c r="B23" s="11"/>
      <c r="C23" s="122"/>
      <c r="E23" s="122"/>
      <c r="F23" s="11"/>
      <c r="G23" s="122"/>
      <c r="I23" s="122"/>
      <c r="K23" s="122"/>
    </row>
    <row r="24" spans="1:149" s="24" customFormat="1" ht="12" customHeight="1" x14ac:dyDescent="0.3">
      <c r="A24" s="25" t="s">
        <v>254</v>
      </c>
      <c r="B24" s="17"/>
      <c r="C24" s="25"/>
      <c r="D24" s="192"/>
      <c r="E24" s="192"/>
      <c r="N24" s="25"/>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row>
    <row r="25" spans="1:149" s="24" customFormat="1" ht="12" customHeight="1" x14ac:dyDescent="0.3">
      <c r="A25" s="25" t="s">
        <v>50</v>
      </c>
      <c r="C25" s="23"/>
      <c r="N25" s="25"/>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row>
    <row r="26" spans="1:149" s="24" customFormat="1" ht="12" customHeight="1" x14ac:dyDescent="0.3">
      <c r="A26" s="25" t="s">
        <v>255</v>
      </c>
      <c r="C26" s="23"/>
      <c r="N26" s="25"/>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row>
    <row r="27" spans="1:149" s="24" customFormat="1" ht="12" customHeight="1" x14ac:dyDescent="0.3">
      <c r="A27" s="26" t="s">
        <v>52</v>
      </c>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row>
    <row r="28" spans="1:149" s="24" customFormat="1" ht="12" customHeight="1" x14ac:dyDescent="0.3">
      <c r="A28" s="25" t="s">
        <v>53</v>
      </c>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row>
    <row r="29" spans="1:149" s="5" customFormat="1" ht="30" customHeight="1" x14ac:dyDescent="0.2">
      <c r="A29" s="27" t="s">
        <v>54</v>
      </c>
      <c r="F29" s="59"/>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row>
    <row r="30" spans="1:149" s="38" customFormat="1" ht="20.25" customHeight="1" x14ac:dyDescent="0.3">
      <c r="A30" s="376" t="s">
        <v>354</v>
      </c>
      <c r="B30" s="376"/>
      <c r="C30" s="376"/>
      <c r="D30" s="376"/>
      <c r="E30" s="376"/>
      <c r="F30" s="376"/>
      <c r="G30" s="376"/>
      <c r="H30" s="376"/>
      <c r="I30" s="376"/>
      <c r="J30" s="376"/>
      <c r="K30" s="376"/>
      <c r="L30" s="376"/>
      <c r="M30" s="376"/>
      <c r="N30" s="376"/>
      <c r="O30" s="376"/>
      <c r="P30" s="376"/>
      <c r="Q30" s="376"/>
    </row>
    <row r="31" spans="1:149" s="93" customFormat="1" ht="15" customHeight="1" x14ac:dyDescent="0.3">
      <c r="A31" s="189"/>
      <c r="B31" s="374" t="s">
        <v>24</v>
      </c>
      <c r="C31" s="375"/>
      <c r="D31" s="375"/>
      <c r="E31" s="375"/>
      <c r="F31" s="375"/>
      <c r="G31" s="375"/>
      <c r="H31" s="375"/>
      <c r="I31" s="375"/>
      <c r="J31" s="375"/>
      <c r="K31" s="375"/>
    </row>
    <row r="32" spans="1:149" s="93" customFormat="1" ht="15" customHeight="1" x14ac:dyDescent="0.3">
      <c r="A32" s="117"/>
      <c r="B32" s="360" t="s">
        <v>25</v>
      </c>
      <c r="C32" s="361"/>
      <c r="D32" s="361"/>
      <c r="E32" s="361"/>
      <c r="F32" s="361"/>
      <c r="G32" s="361"/>
      <c r="H32" s="361"/>
      <c r="I32" s="361"/>
      <c r="J32" s="362" t="s">
        <v>26</v>
      </c>
      <c r="K32" s="377"/>
    </row>
    <row r="33" spans="1:11" s="93" customFormat="1" ht="15" customHeight="1" x14ac:dyDescent="0.3">
      <c r="A33" s="117"/>
      <c r="B33" s="358" t="s">
        <v>27</v>
      </c>
      <c r="C33" s="359"/>
      <c r="D33" s="358" t="s">
        <v>28</v>
      </c>
      <c r="E33" s="359"/>
      <c r="F33" s="358" t="s">
        <v>29</v>
      </c>
      <c r="G33" s="359"/>
      <c r="H33" s="358" t="s">
        <v>30</v>
      </c>
      <c r="I33" s="359"/>
      <c r="J33" s="358" t="s">
        <v>31</v>
      </c>
      <c r="K33" s="359"/>
    </row>
    <row r="34" spans="1:11" s="20" customFormat="1" ht="15" customHeight="1" x14ac:dyDescent="0.3">
      <c r="A34" s="44" t="s">
        <v>170</v>
      </c>
      <c r="B34" s="118" t="s">
        <v>264</v>
      </c>
      <c r="C34" s="118" t="s">
        <v>265</v>
      </c>
      <c r="D34" s="118" t="s">
        <v>266</v>
      </c>
      <c r="E34" s="118" t="s">
        <v>267</v>
      </c>
      <c r="F34" s="118" t="s">
        <v>268</v>
      </c>
      <c r="G34" s="118" t="s">
        <v>269</v>
      </c>
      <c r="H34" s="118" t="s">
        <v>270</v>
      </c>
      <c r="I34" s="118" t="s">
        <v>271</v>
      </c>
      <c r="J34" s="118" t="s">
        <v>272</v>
      </c>
      <c r="K34" s="118" t="s">
        <v>273</v>
      </c>
    </row>
    <row r="35" spans="1:11" s="18" customFormat="1" ht="15" customHeight="1" x14ac:dyDescent="0.3">
      <c r="A35" s="194" t="s">
        <v>187</v>
      </c>
      <c r="B35" s="182">
        <v>28</v>
      </c>
      <c r="C35" s="182" t="s">
        <v>355</v>
      </c>
      <c r="D35" s="182">
        <v>25</v>
      </c>
      <c r="E35" s="182" t="s">
        <v>356</v>
      </c>
      <c r="F35" s="182">
        <v>24</v>
      </c>
      <c r="G35" s="182" t="s">
        <v>356</v>
      </c>
      <c r="H35" s="182">
        <v>20</v>
      </c>
      <c r="I35" s="182" t="s">
        <v>357</v>
      </c>
      <c r="J35" s="182">
        <v>11</v>
      </c>
      <c r="K35" s="183" t="s">
        <v>358</v>
      </c>
    </row>
    <row r="36" spans="1:11" s="18" customFormat="1" ht="15" customHeight="1" x14ac:dyDescent="0.3">
      <c r="A36" s="194" t="s">
        <v>196</v>
      </c>
      <c r="B36" s="182">
        <v>422</v>
      </c>
      <c r="C36" s="182" t="s">
        <v>359</v>
      </c>
      <c r="D36" s="182">
        <v>434</v>
      </c>
      <c r="E36" s="182" t="s">
        <v>360</v>
      </c>
      <c r="F36" s="182">
        <v>412</v>
      </c>
      <c r="G36" s="182" t="s">
        <v>361</v>
      </c>
      <c r="H36" s="182">
        <v>385</v>
      </c>
      <c r="I36" s="182" t="s">
        <v>362</v>
      </c>
      <c r="J36" s="182">
        <v>280</v>
      </c>
      <c r="K36" s="183" t="s">
        <v>363</v>
      </c>
    </row>
    <row r="37" spans="1:11" s="18" customFormat="1" ht="15" customHeight="1" x14ac:dyDescent="0.3">
      <c r="A37" s="194" t="s">
        <v>204</v>
      </c>
      <c r="B37" s="182">
        <v>98</v>
      </c>
      <c r="C37" s="182" t="s">
        <v>364</v>
      </c>
      <c r="D37" s="182">
        <v>99</v>
      </c>
      <c r="E37" s="182" t="s">
        <v>365</v>
      </c>
      <c r="F37" s="182">
        <v>96</v>
      </c>
      <c r="G37" s="182" t="s">
        <v>366</v>
      </c>
      <c r="H37" s="182">
        <v>89</v>
      </c>
      <c r="I37" s="182" t="s">
        <v>367</v>
      </c>
      <c r="J37" s="182">
        <v>93</v>
      </c>
      <c r="K37" s="183" t="s">
        <v>368</v>
      </c>
    </row>
    <row r="38" spans="1:11" s="18" customFormat="1" ht="15" customHeight="1" x14ac:dyDescent="0.3">
      <c r="A38" s="194" t="s">
        <v>213</v>
      </c>
      <c r="B38" s="182">
        <v>393</v>
      </c>
      <c r="C38" s="182" t="s">
        <v>369</v>
      </c>
      <c r="D38" s="182">
        <v>439</v>
      </c>
      <c r="E38" s="182" t="s">
        <v>370</v>
      </c>
      <c r="F38" s="182">
        <v>423</v>
      </c>
      <c r="G38" s="182" t="s">
        <v>371</v>
      </c>
      <c r="H38" s="182">
        <v>386</v>
      </c>
      <c r="I38" s="182" t="s">
        <v>372</v>
      </c>
      <c r="J38" s="182">
        <v>302</v>
      </c>
      <c r="K38" s="183" t="s">
        <v>373</v>
      </c>
    </row>
    <row r="39" spans="1:11" s="18" customFormat="1" ht="15" customHeight="1" x14ac:dyDescent="0.3">
      <c r="A39" s="194" t="s">
        <v>221</v>
      </c>
      <c r="B39" s="182">
        <v>398</v>
      </c>
      <c r="C39" s="182" t="s">
        <v>374</v>
      </c>
      <c r="D39" s="182">
        <v>405</v>
      </c>
      <c r="E39" s="182" t="s">
        <v>375</v>
      </c>
      <c r="F39" s="182">
        <v>403</v>
      </c>
      <c r="G39" s="182" t="s">
        <v>376</v>
      </c>
      <c r="H39" s="182">
        <v>386</v>
      </c>
      <c r="I39" s="182" t="s">
        <v>377</v>
      </c>
      <c r="J39" s="182">
        <v>337</v>
      </c>
      <c r="K39" s="183" t="s">
        <v>378</v>
      </c>
    </row>
    <row r="40" spans="1:11" s="18" customFormat="1" ht="15" customHeight="1" x14ac:dyDescent="0.3">
      <c r="A40" s="194" t="s">
        <v>230</v>
      </c>
      <c r="B40" s="182">
        <v>41</v>
      </c>
      <c r="C40" s="182" t="s">
        <v>379</v>
      </c>
      <c r="D40" s="182">
        <v>49</v>
      </c>
      <c r="E40" s="182" t="s">
        <v>380</v>
      </c>
      <c r="F40" s="182">
        <v>51</v>
      </c>
      <c r="G40" s="182" t="s">
        <v>381</v>
      </c>
      <c r="H40" s="182">
        <v>50</v>
      </c>
      <c r="I40" s="182" t="s">
        <v>382</v>
      </c>
      <c r="J40" s="182">
        <v>43</v>
      </c>
      <c r="K40" s="183" t="s">
        <v>383</v>
      </c>
    </row>
    <row r="41" spans="1:11" s="18" customFormat="1" ht="15" customHeight="1" x14ac:dyDescent="0.3">
      <c r="A41" s="194" t="s">
        <v>237</v>
      </c>
      <c r="B41" s="182">
        <v>459</v>
      </c>
      <c r="C41" s="182" t="s">
        <v>384</v>
      </c>
      <c r="D41" s="182">
        <v>506</v>
      </c>
      <c r="E41" s="182" t="s">
        <v>385</v>
      </c>
      <c r="F41" s="182">
        <v>494</v>
      </c>
      <c r="G41" s="182" t="s">
        <v>386</v>
      </c>
      <c r="H41" s="182">
        <v>477</v>
      </c>
      <c r="I41" s="182" t="s">
        <v>387</v>
      </c>
      <c r="J41" s="182">
        <v>391</v>
      </c>
      <c r="K41" s="183" t="s">
        <v>388</v>
      </c>
    </row>
    <row r="42" spans="1:11" s="18" customFormat="1" ht="15" customHeight="1" x14ac:dyDescent="0.3">
      <c r="A42" s="184" t="s">
        <v>246</v>
      </c>
      <c r="B42" s="185">
        <v>10</v>
      </c>
      <c r="C42" s="185" t="s">
        <v>389</v>
      </c>
      <c r="D42" s="185">
        <v>12</v>
      </c>
      <c r="E42" s="185" t="s">
        <v>390</v>
      </c>
      <c r="F42" s="185">
        <v>12</v>
      </c>
      <c r="G42" s="185" t="s">
        <v>390</v>
      </c>
      <c r="H42" s="185">
        <v>11</v>
      </c>
      <c r="I42" s="185" t="s">
        <v>358</v>
      </c>
      <c r="J42" s="185">
        <v>19</v>
      </c>
      <c r="K42" s="186" t="s">
        <v>391</v>
      </c>
    </row>
    <row r="43" spans="1:11" s="3" customFormat="1" ht="17.25" customHeight="1" x14ac:dyDescent="0.25">
      <c r="A43" s="15" t="s">
        <v>47</v>
      </c>
      <c r="B43" s="11"/>
      <c r="C43" s="122"/>
      <c r="E43" s="122"/>
      <c r="F43" s="11"/>
      <c r="G43" s="122"/>
      <c r="I43" s="122"/>
      <c r="K43" s="122"/>
    </row>
    <row r="44" spans="1:11" s="24" customFormat="1" ht="12" customHeight="1" x14ac:dyDescent="0.3">
      <c r="A44" s="25" t="s">
        <v>254</v>
      </c>
    </row>
    <row r="45" spans="1:11" s="24" customFormat="1" ht="12" customHeight="1" x14ac:dyDescent="0.3">
      <c r="A45" s="25" t="s">
        <v>50</v>
      </c>
    </row>
    <row r="46" spans="1:11" s="24" customFormat="1" ht="12" customHeight="1" x14ac:dyDescent="0.3">
      <c r="A46" s="25" t="s">
        <v>255</v>
      </c>
      <c r="G46" s="193"/>
      <c r="H46" s="192"/>
      <c r="I46" s="192"/>
    </row>
    <row r="47" spans="1:11" s="24" customFormat="1" ht="12" customHeight="1" x14ac:dyDescent="0.3">
      <c r="A47" s="25" t="s">
        <v>256</v>
      </c>
    </row>
    <row r="48" spans="1:11" s="24" customFormat="1" ht="12" customHeight="1" x14ac:dyDescent="0.3">
      <c r="A48" s="25" t="s">
        <v>257</v>
      </c>
    </row>
    <row r="49" spans="1:17" s="24" customFormat="1" ht="12" customHeight="1" x14ac:dyDescent="0.3">
      <c r="A49" s="23" t="s">
        <v>258</v>
      </c>
    </row>
    <row r="50" spans="1:17" s="24" customFormat="1" ht="12" customHeight="1" x14ac:dyDescent="0.3">
      <c r="A50" s="26" t="s">
        <v>52</v>
      </c>
    </row>
    <row r="51" spans="1:17" s="24" customFormat="1" ht="12" customHeight="1" x14ac:dyDescent="0.3">
      <c r="A51" s="25" t="s">
        <v>53</v>
      </c>
    </row>
    <row r="52" spans="1:17" s="3" customFormat="1" ht="30" customHeight="1" x14ac:dyDescent="0.2">
      <c r="A52" s="30" t="s">
        <v>54</v>
      </c>
      <c r="B52" s="4"/>
      <c r="C52" s="4"/>
      <c r="D52" s="4"/>
      <c r="E52" s="4"/>
      <c r="F52" s="4"/>
      <c r="G52" s="4"/>
      <c r="H52" s="4"/>
      <c r="I52" s="4"/>
    </row>
    <row r="53" spans="1:17" s="38" customFormat="1" ht="20.25" customHeight="1" x14ac:dyDescent="0.3">
      <c r="A53" s="376" t="s">
        <v>392</v>
      </c>
      <c r="B53" s="376"/>
      <c r="C53" s="376"/>
      <c r="D53" s="376"/>
      <c r="E53" s="376"/>
      <c r="F53" s="376"/>
      <c r="G53" s="376"/>
      <c r="H53" s="376"/>
      <c r="I53" s="376"/>
      <c r="J53" s="376"/>
      <c r="K53" s="376"/>
      <c r="L53" s="376"/>
      <c r="M53" s="376"/>
      <c r="N53" s="376"/>
      <c r="O53" s="376"/>
      <c r="P53" s="376"/>
      <c r="Q53" s="376"/>
    </row>
    <row r="54" spans="1:17" s="93" customFormat="1" ht="15" customHeight="1" x14ac:dyDescent="0.3">
      <c r="A54" s="190"/>
      <c r="B54" s="374" t="s">
        <v>24</v>
      </c>
      <c r="C54" s="375"/>
      <c r="D54" s="375"/>
      <c r="E54" s="375"/>
      <c r="F54" s="375"/>
      <c r="G54" s="375"/>
      <c r="H54" s="375"/>
      <c r="I54" s="375"/>
      <c r="J54" s="375"/>
      <c r="K54" s="375"/>
    </row>
    <row r="55" spans="1:17" s="93" customFormat="1" ht="15" customHeight="1" x14ac:dyDescent="0.3">
      <c r="A55" s="171"/>
      <c r="B55" s="360" t="s">
        <v>25</v>
      </c>
      <c r="C55" s="361"/>
      <c r="D55" s="361"/>
      <c r="E55" s="361"/>
      <c r="F55" s="361"/>
      <c r="G55" s="361"/>
      <c r="H55" s="361"/>
      <c r="I55" s="361"/>
      <c r="J55" s="362" t="s">
        <v>26</v>
      </c>
      <c r="K55" s="377"/>
    </row>
    <row r="56" spans="1:17" s="93" customFormat="1" ht="15" customHeight="1" x14ac:dyDescent="0.3">
      <c r="A56" s="171"/>
      <c r="B56" s="358" t="s">
        <v>27</v>
      </c>
      <c r="C56" s="359"/>
      <c r="D56" s="358" t="s">
        <v>28</v>
      </c>
      <c r="E56" s="359"/>
      <c r="F56" s="358" t="s">
        <v>29</v>
      </c>
      <c r="G56" s="359"/>
      <c r="H56" s="358" t="s">
        <v>30</v>
      </c>
      <c r="I56" s="359"/>
      <c r="J56" s="358" t="s">
        <v>31</v>
      </c>
      <c r="K56" s="359"/>
    </row>
    <row r="57" spans="1:17" s="20" customFormat="1" ht="15" customHeight="1" x14ac:dyDescent="0.3">
      <c r="A57" s="44" t="s">
        <v>393</v>
      </c>
      <c r="B57" s="118" t="s">
        <v>264</v>
      </c>
      <c r="C57" s="118" t="s">
        <v>265</v>
      </c>
      <c r="D57" s="118" t="s">
        <v>266</v>
      </c>
      <c r="E57" s="118" t="s">
        <v>267</v>
      </c>
      <c r="F57" s="118" t="s">
        <v>268</v>
      </c>
      <c r="G57" s="118" t="s">
        <v>269</v>
      </c>
      <c r="H57" s="118" t="s">
        <v>270</v>
      </c>
      <c r="I57" s="118" t="s">
        <v>271</v>
      </c>
      <c r="J57" s="118" t="s">
        <v>272</v>
      </c>
      <c r="K57" s="118" t="s">
        <v>273</v>
      </c>
    </row>
    <row r="58" spans="1:17" s="65" customFormat="1" ht="15" customHeight="1" x14ac:dyDescent="0.3">
      <c r="A58" s="194" t="s">
        <v>394</v>
      </c>
      <c r="B58" s="164">
        <v>1453</v>
      </c>
      <c r="C58" s="182" t="s">
        <v>395</v>
      </c>
      <c r="D58" s="164">
        <v>1533</v>
      </c>
      <c r="E58" s="182" t="s">
        <v>396</v>
      </c>
      <c r="F58" s="164">
        <v>1492</v>
      </c>
      <c r="G58" s="182" t="s">
        <v>397</v>
      </c>
      <c r="H58" s="164">
        <v>1404</v>
      </c>
      <c r="I58" s="182" t="s">
        <v>398</v>
      </c>
      <c r="J58" s="164">
        <v>1135</v>
      </c>
      <c r="K58" s="183" t="s">
        <v>399</v>
      </c>
    </row>
    <row r="59" spans="1:17" s="65" customFormat="1" ht="15" customHeight="1" x14ac:dyDescent="0.3">
      <c r="A59" s="198" t="s">
        <v>400</v>
      </c>
      <c r="B59" s="211">
        <v>2054</v>
      </c>
      <c r="C59" s="185" t="s">
        <v>401</v>
      </c>
      <c r="D59" s="211">
        <v>2192</v>
      </c>
      <c r="E59" s="185" t="s">
        <v>402</v>
      </c>
      <c r="F59" s="211">
        <v>2192</v>
      </c>
      <c r="G59" s="185" t="s">
        <v>403</v>
      </c>
      <c r="H59" s="211">
        <v>2143</v>
      </c>
      <c r="I59" s="185" t="s">
        <v>404</v>
      </c>
      <c r="J59" s="211">
        <v>1780</v>
      </c>
      <c r="K59" s="186" t="s">
        <v>405</v>
      </c>
    </row>
    <row r="60" spans="1:17" s="3" customFormat="1" ht="17.25" customHeight="1" x14ac:dyDescent="0.25">
      <c r="A60" s="15" t="s">
        <v>47</v>
      </c>
      <c r="B60" s="11"/>
      <c r="C60" s="122"/>
      <c r="E60" s="122"/>
      <c r="F60" s="11"/>
      <c r="G60" s="122"/>
      <c r="I60" s="122"/>
      <c r="K60" s="122"/>
    </row>
    <row r="61" spans="1:17" s="24" customFormat="1" ht="12" customHeight="1" x14ac:dyDescent="0.3">
      <c r="A61" s="25" t="s">
        <v>254</v>
      </c>
      <c r="B61" s="109"/>
      <c r="C61" s="109"/>
      <c r="D61" s="109"/>
      <c r="E61" s="109"/>
      <c r="F61" s="109"/>
      <c r="G61" s="109"/>
      <c r="H61" s="109"/>
      <c r="I61" s="109"/>
    </row>
    <row r="62" spans="1:17" s="24" customFormat="1" ht="12" customHeight="1" x14ac:dyDescent="0.3">
      <c r="A62" s="25" t="s">
        <v>50</v>
      </c>
      <c r="B62" s="109"/>
      <c r="C62" s="109"/>
      <c r="D62" s="109"/>
      <c r="E62" s="109"/>
      <c r="F62" s="109"/>
      <c r="G62" s="109"/>
      <c r="H62" s="109"/>
      <c r="I62" s="109"/>
    </row>
    <row r="63" spans="1:17" s="24" customFormat="1" ht="12" customHeight="1" x14ac:dyDescent="0.3">
      <c r="A63" s="25" t="s">
        <v>255</v>
      </c>
      <c r="B63" s="109"/>
      <c r="C63" s="109"/>
      <c r="D63" s="109"/>
      <c r="E63" s="109"/>
      <c r="F63" s="109"/>
      <c r="G63" s="109"/>
      <c r="H63" s="109"/>
      <c r="I63" s="109"/>
    </row>
    <row r="64" spans="1:17" s="24" customFormat="1" ht="12" customHeight="1" x14ac:dyDescent="0.3">
      <c r="A64" s="25" t="s">
        <v>406</v>
      </c>
      <c r="B64" s="109"/>
      <c r="C64" s="109"/>
      <c r="D64" s="109"/>
      <c r="E64" s="109"/>
      <c r="F64" s="109"/>
      <c r="G64" s="109"/>
      <c r="H64" s="109"/>
      <c r="I64" s="109"/>
    </row>
    <row r="65" spans="1:17" s="24" customFormat="1" ht="12" customHeight="1" x14ac:dyDescent="0.3">
      <c r="A65" s="26" t="s">
        <v>52</v>
      </c>
      <c r="B65" s="109"/>
      <c r="C65" s="109"/>
      <c r="D65" s="109"/>
      <c r="E65" s="109"/>
      <c r="F65" s="109"/>
      <c r="G65" s="109"/>
      <c r="H65" s="109"/>
      <c r="I65" s="109"/>
    </row>
    <row r="66" spans="1:17" s="24" customFormat="1" ht="12" customHeight="1" x14ac:dyDescent="0.3">
      <c r="A66" s="25" t="s">
        <v>53</v>
      </c>
      <c r="B66" s="109"/>
      <c r="C66" s="109"/>
      <c r="D66" s="109"/>
      <c r="E66" s="109"/>
      <c r="F66" s="109"/>
      <c r="G66" s="109"/>
      <c r="H66" s="109"/>
      <c r="I66" s="109"/>
    </row>
    <row r="67" spans="1:17" s="5" customFormat="1" ht="30" customHeight="1" x14ac:dyDescent="0.2">
      <c r="A67" s="27" t="s">
        <v>54</v>
      </c>
      <c r="B67" s="9"/>
      <c r="C67" s="9"/>
      <c r="D67" s="9"/>
      <c r="E67" s="9"/>
      <c r="F67" s="9"/>
      <c r="G67" s="9"/>
      <c r="H67" s="9"/>
      <c r="I67" s="9"/>
    </row>
    <row r="68" spans="1:17" ht="20.25" customHeight="1" x14ac:dyDescent="0.3">
      <c r="A68" s="376" t="s">
        <v>407</v>
      </c>
      <c r="B68" s="376"/>
      <c r="C68" s="376"/>
      <c r="D68" s="376"/>
      <c r="E68" s="376"/>
      <c r="F68" s="376"/>
      <c r="G68" s="376"/>
      <c r="H68" s="376"/>
      <c r="I68" s="376"/>
      <c r="J68" s="376"/>
      <c r="K68" s="376"/>
      <c r="L68" s="376"/>
      <c r="M68" s="376"/>
      <c r="N68" s="376"/>
      <c r="O68" s="376"/>
      <c r="P68" s="376"/>
      <c r="Q68" s="376"/>
    </row>
    <row r="69" spans="1:17" s="93" customFormat="1" ht="15" customHeight="1" x14ac:dyDescent="0.3">
      <c r="A69" s="190"/>
      <c r="B69" s="374" t="s">
        <v>24</v>
      </c>
      <c r="C69" s="375"/>
      <c r="D69" s="375"/>
      <c r="E69" s="375"/>
      <c r="F69" s="375"/>
      <c r="G69" s="375"/>
      <c r="H69" s="375"/>
      <c r="I69" s="375"/>
      <c r="J69" s="375"/>
      <c r="K69" s="375"/>
    </row>
    <row r="70" spans="1:17" s="93" customFormat="1" ht="15" customHeight="1" x14ac:dyDescent="0.3">
      <c r="A70" s="171"/>
      <c r="B70" s="360" t="s">
        <v>25</v>
      </c>
      <c r="C70" s="361"/>
      <c r="D70" s="361"/>
      <c r="E70" s="361"/>
      <c r="F70" s="361"/>
      <c r="G70" s="361"/>
      <c r="H70" s="361"/>
      <c r="I70" s="361"/>
      <c r="J70" s="362" t="s">
        <v>26</v>
      </c>
      <c r="K70" s="377"/>
    </row>
    <row r="71" spans="1:17" s="93" customFormat="1" ht="15" customHeight="1" x14ac:dyDescent="0.3">
      <c r="A71" s="171"/>
      <c r="B71" s="358" t="s">
        <v>27</v>
      </c>
      <c r="C71" s="359"/>
      <c r="D71" s="358" t="s">
        <v>28</v>
      </c>
      <c r="E71" s="359"/>
      <c r="F71" s="358" t="s">
        <v>29</v>
      </c>
      <c r="G71" s="359"/>
      <c r="H71" s="358" t="s">
        <v>30</v>
      </c>
      <c r="I71" s="359"/>
      <c r="J71" s="358" t="s">
        <v>31</v>
      </c>
      <c r="K71" s="359"/>
    </row>
    <row r="72" spans="1:17" s="93" customFormat="1" ht="15" customHeight="1" x14ac:dyDescent="0.3">
      <c r="A72" s="44" t="s">
        <v>408</v>
      </c>
      <c r="B72" s="118" t="s">
        <v>264</v>
      </c>
      <c r="C72" s="118" t="s">
        <v>265</v>
      </c>
      <c r="D72" s="118" t="s">
        <v>266</v>
      </c>
      <c r="E72" s="118" t="s">
        <v>267</v>
      </c>
      <c r="F72" s="118" t="s">
        <v>268</v>
      </c>
      <c r="G72" s="118" t="s">
        <v>269</v>
      </c>
      <c r="H72" s="118" t="s">
        <v>270</v>
      </c>
      <c r="I72" s="118" t="s">
        <v>271</v>
      </c>
      <c r="J72" s="118" t="s">
        <v>272</v>
      </c>
      <c r="K72" s="118" t="s">
        <v>273</v>
      </c>
      <c r="L72" s="20"/>
      <c r="M72" s="20"/>
    </row>
    <row r="73" spans="1:17" s="18" customFormat="1" ht="15" customHeight="1" x14ac:dyDescent="0.3">
      <c r="A73" s="194" t="s">
        <v>409</v>
      </c>
      <c r="B73" s="164">
        <v>2036</v>
      </c>
      <c r="C73" s="182" t="s">
        <v>410</v>
      </c>
      <c r="D73" s="164">
        <v>2145</v>
      </c>
      <c r="E73" s="182" t="s">
        <v>411</v>
      </c>
      <c r="F73" s="164">
        <v>2124</v>
      </c>
      <c r="G73" s="182" t="s">
        <v>412</v>
      </c>
      <c r="H73" s="164">
        <v>1961</v>
      </c>
      <c r="I73" s="182" t="s">
        <v>413</v>
      </c>
      <c r="J73" s="164">
        <v>1594</v>
      </c>
      <c r="K73" s="183" t="s">
        <v>414</v>
      </c>
      <c r="L73" s="65"/>
      <c r="M73" s="65"/>
    </row>
    <row r="74" spans="1:17" s="18" customFormat="1" ht="15" customHeight="1" x14ac:dyDescent="0.3">
      <c r="A74" s="194">
        <v>2</v>
      </c>
      <c r="B74" s="164">
        <v>1720</v>
      </c>
      <c r="C74" s="182" t="s">
        <v>415</v>
      </c>
      <c r="D74" s="164">
        <v>1799</v>
      </c>
      <c r="E74" s="182" t="s">
        <v>416</v>
      </c>
      <c r="F74" s="164">
        <v>1739</v>
      </c>
      <c r="G74" s="182" t="s">
        <v>417</v>
      </c>
      <c r="H74" s="164">
        <v>1646</v>
      </c>
      <c r="I74" s="182" t="s">
        <v>418</v>
      </c>
      <c r="J74" s="164">
        <v>1324</v>
      </c>
      <c r="K74" s="183" t="s">
        <v>419</v>
      </c>
      <c r="L74" s="65"/>
      <c r="M74" s="65"/>
    </row>
    <row r="75" spans="1:17" s="18" customFormat="1" ht="15" customHeight="1" x14ac:dyDescent="0.3">
      <c r="A75" s="194">
        <v>3</v>
      </c>
      <c r="B75" s="164">
        <v>1505</v>
      </c>
      <c r="C75" s="182" t="s">
        <v>420</v>
      </c>
      <c r="D75" s="164">
        <v>1538</v>
      </c>
      <c r="E75" s="182" t="s">
        <v>421</v>
      </c>
      <c r="F75" s="164">
        <v>1501</v>
      </c>
      <c r="G75" s="182" t="s">
        <v>422</v>
      </c>
      <c r="H75" s="164">
        <v>1418</v>
      </c>
      <c r="I75" s="182" t="s">
        <v>423</v>
      </c>
      <c r="J75" s="164">
        <v>1111</v>
      </c>
      <c r="K75" s="183" t="s">
        <v>424</v>
      </c>
      <c r="L75" s="65"/>
      <c r="M75" s="65"/>
    </row>
    <row r="76" spans="1:17" s="18" customFormat="1" ht="15" customHeight="1" x14ac:dyDescent="0.3">
      <c r="A76" s="194">
        <v>4</v>
      </c>
      <c r="B76" s="164">
        <v>1343</v>
      </c>
      <c r="C76" s="182" t="s">
        <v>425</v>
      </c>
      <c r="D76" s="164">
        <v>1426</v>
      </c>
      <c r="E76" s="182" t="s">
        <v>426</v>
      </c>
      <c r="F76" s="164">
        <v>1349</v>
      </c>
      <c r="G76" s="182" t="s">
        <v>427</v>
      </c>
      <c r="H76" s="164">
        <v>1272</v>
      </c>
      <c r="I76" s="182" t="s">
        <v>428</v>
      </c>
      <c r="J76" s="164">
        <v>993</v>
      </c>
      <c r="K76" s="183" t="s">
        <v>429</v>
      </c>
      <c r="L76" s="65"/>
      <c r="M76" s="65"/>
    </row>
    <row r="77" spans="1:17" s="18" customFormat="1" ht="15" customHeight="1" x14ac:dyDescent="0.3">
      <c r="A77" s="198" t="s">
        <v>430</v>
      </c>
      <c r="B77" s="211">
        <v>1264</v>
      </c>
      <c r="C77" s="185" t="s">
        <v>431</v>
      </c>
      <c r="D77" s="211">
        <v>1319</v>
      </c>
      <c r="E77" s="185" t="s">
        <v>432</v>
      </c>
      <c r="F77" s="211">
        <v>1262</v>
      </c>
      <c r="G77" s="185" t="s">
        <v>433</v>
      </c>
      <c r="H77" s="211">
        <v>1199</v>
      </c>
      <c r="I77" s="185" t="s">
        <v>434</v>
      </c>
      <c r="J77" s="211">
        <v>929</v>
      </c>
      <c r="K77" s="186" t="s">
        <v>435</v>
      </c>
      <c r="L77" s="65"/>
      <c r="M77" s="65"/>
    </row>
    <row r="78" spans="1:17" s="3" customFormat="1" ht="17.25" customHeight="1" x14ac:dyDescent="0.25">
      <c r="A78" s="15" t="s">
        <v>47</v>
      </c>
      <c r="B78" s="11"/>
      <c r="C78" s="122"/>
      <c r="E78" s="122"/>
      <c r="F78" s="11"/>
      <c r="G78" s="122"/>
      <c r="I78" s="122"/>
      <c r="K78" s="122"/>
    </row>
    <row r="79" spans="1:17" s="18" customFormat="1" ht="12" customHeight="1" x14ac:dyDescent="0.3">
      <c r="A79" s="25" t="s">
        <v>254</v>
      </c>
      <c r="B79" s="109"/>
      <c r="C79" s="109"/>
      <c r="D79" s="109"/>
      <c r="E79" s="109"/>
      <c r="F79" s="109"/>
      <c r="G79" s="109"/>
      <c r="H79" s="109"/>
      <c r="I79" s="109"/>
      <c r="J79" s="24"/>
      <c r="K79" s="24"/>
      <c r="L79" s="24"/>
      <c r="M79" s="24"/>
      <c r="N79" s="24"/>
      <c r="O79" s="24"/>
      <c r="P79" s="24"/>
      <c r="Q79" s="24"/>
    </row>
    <row r="80" spans="1:17" s="18" customFormat="1" ht="12" customHeight="1" x14ac:dyDescent="0.3">
      <c r="A80" s="25" t="s">
        <v>50</v>
      </c>
      <c r="B80" s="109"/>
      <c r="C80" s="109"/>
      <c r="D80" s="109"/>
      <c r="E80" s="109"/>
      <c r="F80" s="109"/>
      <c r="G80" s="109"/>
      <c r="H80" s="109"/>
      <c r="I80" s="109"/>
      <c r="J80" s="24"/>
      <c r="K80" s="24"/>
      <c r="L80" s="24"/>
      <c r="M80" s="24"/>
      <c r="N80" s="24"/>
      <c r="O80" s="24"/>
      <c r="P80" s="24"/>
      <c r="Q80" s="24"/>
    </row>
    <row r="81" spans="1:17" s="18" customFormat="1" ht="12" customHeight="1" x14ac:dyDescent="0.3">
      <c r="A81" s="25" t="s">
        <v>255</v>
      </c>
      <c r="B81" s="109"/>
      <c r="C81" s="109"/>
      <c r="D81" s="109"/>
      <c r="E81" s="109"/>
      <c r="F81" s="109"/>
      <c r="G81" s="109"/>
      <c r="H81" s="109"/>
      <c r="I81" s="109"/>
      <c r="J81" s="24"/>
      <c r="K81" s="24"/>
      <c r="L81" s="24"/>
      <c r="M81" s="24"/>
      <c r="N81" s="24"/>
      <c r="O81" s="24"/>
      <c r="P81" s="24"/>
      <c r="Q81" s="24"/>
    </row>
    <row r="82" spans="1:17" s="18" customFormat="1" ht="12" customHeight="1" x14ac:dyDescent="0.3">
      <c r="A82" s="25" t="s">
        <v>406</v>
      </c>
      <c r="B82" s="109"/>
      <c r="C82" s="109"/>
      <c r="D82" s="109"/>
      <c r="E82" s="109"/>
      <c r="F82" s="109"/>
      <c r="G82" s="109"/>
      <c r="H82" s="109"/>
      <c r="I82" s="109"/>
      <c r="J82" s="24"/>
      <c r="K82" s="24"/>
      <c r="L82" s="24"/>
      <c r="M82" s="24"/>
      <c r="N82" s="24"/>
      <c r="O82" s="24"/>
      <c r="P82" s="24"/>
      <c r="Q82" s="24"/>
    </row>
    <row r="83" spans="1:17" s="18" customFormat="1" ht="12" customHeight="1" x14ac:dyDescent="0.3">
      <c r="A83" s="26" t="s">
        <v>52</v>
      </c>
      <c r="B83" s="109"/>
      <c r="C83" s="109"/>
      <c r="D83" s="109"/>
      <c r="E83" s="109"/>
      <c r="F83" s="109"/>
      <c r="G83" s="109"/>
      <c r="H83" s="109"/>
      <c r="I83" s="109"/>
      <c r="J83" s="24"/>
      <c r="K83" s="24"/>
      <c r="L83" s="24"/>
      <c r="M83" s="24"/>
      <c r="N83" s="24"/>
      <c r="O83" s="24"/>
      <c r="P83" s="24"/>
      <c r="Q83" s="24"/>
    </row>
    <row r="84" spans="1:17" s="18" customFormat="1" ht="12" customHeight="1" x14ac:dyDescent="0.3">
      <c r="A84" s="25" t="s">
        <v>53</v>
      </c>
      <c r="B84" s="109"/>
      <c r="C84" s="109"/>
      <c r="D84" s="109"/>
      <c r="E84" s="109"/>
      <c r="F84" s="109"/>
      <c r="G84" s="109"/>
      <c r="H84" s="109"/>
      <c r="I84" s="109"/>
      <c r="J84" s="24"/>
      <c r="K84" s="24"/>
      <c r="L84" s="24"/>
      <c r="M84" s="24"/>
      <c r="N84" s="24"/>
      <c r="O84" s="24"/>
      <c r="P84" s="24"/>
      <c r="Q84" s="24"/>
    </row>
    <row r="85" spans="1:17" s="18" customFormat="1" ht="30" customHeight="1" x14ac:dyDescent="0.3">
      <c r="A85" s="27" t="s">
        <v>54</v>
      </c>
      <c r="B85" s="109"/>
      <c r="C85" s="109"/>
      <c r="D85" s="109"/>
      <c r="E85" s="109"/>
      <c r="F85" s="109"/>
      <c r="G85" s="109"/>
      <c r="H85" s="109"/>
      <c r="I85" s="109"/>
      <c r="J85" s="24"/>
      <c r="K85" s="24"/>
      <c r="L85" s="24"/>
      <c r="M85" s="24"/>
      <c r="N85" s="24"/>
      <c r="O85" s="24"/>
      <c r="P85" s="24"/>
      <c r="Q85" s="24"/>
    </row>
    <row r="86" spans="1:17" s="151" customFormat="1" ht="12.5" x14ac:dyDescent="0.25">
      <c r="A86" s="151" t="s">
        <v>20</v>
      </c>
    </row>
  </sheetData>
  <mergeCells count="35">
    <mergeCell ref="C5:J5"/>
    <mergeCell ref="K5:L5"/>
    <mergeCell ref="B32:I32"/>
    <mergeCell ref="J32:K32"/>
    <mergeCell ref="J33:K33"/>
    <mergeCell ref="B71:C71"/>
    <mergeCell ref="D71:E71"/>
    <mergeCell ref="F71:G71"/>
    <mergeCell ref="B33:C33"/>
    <mergeCell ref="D33:E33"/>
    <mergeCell ref="F33:G33"/>
    <mergeCell ref="A68:Q68"/>
    <mergeCell ref="B69:K69"/>
    <mergeCell ref="H71:I71"/>
    <mergeCell ref="J71:K71"/>
    <mergeCell ref="B55:I55"/>
    <mergeCell ref="J55:K55"/>
    <mergeCell ref="B70:I70"/>
    <mergeCell ref="J70:K70"/>
    <mergeCell ref="C4:L4"/>
    <mergeCell ref="I6:J6"/>
    <mergeCell ref="K6:L6"/>
    <mergeCell ref="D56:E56"/>
    <mergeCell ref="F56:G56"/>
    <mergeCell ref="A53:Q53"/>
    <mergeCell ref="B56:C56"/>
    <mergeCell ref="C6:D6"/>
    <mergeCell ref="E6:F6"/>
    <mergeCell ref="G6:H6"/>
    <mergeCell ref="A30:Q30"/>
    <mergeCell ref="B54:K54"/>
    <mergeCell ref="H56:I56"/>
    <mergeCell ref="J56:K56"/>
    <mergeCell ref="B31:K31"/>
    <mergeCell ref="H33:I33"/>
  </mergeCells>
  <hyperlinks>
    <hyperlink ref="A2" location="'Table of contents'!A1" display="Back to the Table of contents" xr:uid="{00000000-0004-0000-0500-000000000000}"/>
    <hyperlink ref="A2:XFD2" location="'Table of contents'!A1" display="Back to the Table of contents" xr:uid="{00000000-0004-0000-0500-00000100000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colBreaks count="1" manualBreakCount="1">
    <brk id="19" min="1" max="48" man="1"/>
  </colBreaks>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19A1-0DAA-4863-B9DC-6BE8C9061ADA}">
  <dimension ref="A1:BL44"/>
  <sheetViews>
    <sheetView showGridLines="0" zoomScaleNormal="100" workbookViewId="0">
      <pane ySplit="6" topLeftCell="A7" activePane="bottomLeft" state="frozen"/>
      <selection pane="bottomLeft"/>
    </sheetView>
  </sheetViews>
  <sheetFormatPr defaultColWidth="0" defaultRowHeight="14" zeroHeight="1" x14ac:dyDescent="0.3"/>
  <cols>
    <col min="1" max="1" width="30.6640625" style="1" customWidth="1"/>
    <col min="2" max="4" width="15.6640625" style="1" customWidth="1"/>
    <col min="5" max="32" width="9" style="1" hidden="1" customWidth="1"/>
    <col min="33" max="64" width="0" style="1" hidden="1" customWidth="1"/>
    <col min="65" max="16384" width="9" style="1" hidden="1"/>
  </cols>
  <sheetData>
    <row r="1" spans="1:8" s="149" customFormat="1" ht="15" hidden="1" customHeight="1" x14ac:dyDescent="0.3">
      <c r="A1" s="153" t="s">
        <v>1815</v>
      </c>
      <c r="B1" s="153"/>
      <c r="C1" s="153"/>
      <c r="D1" s="153"/>
    </row>
    <row r="2" spans="1:8" s="203" customFormat="1" ht="24" customHeight="1" x14ac:dyDescent="0.3">
      <c r="A2" s="13" t="s">
        <v>22</v>
      </c>
      <c r="B2" s="13"/>
      <c r="C2" s="13"/>
      <c r="D2" s="13"/>
    </row>
    <row r="3" spans="1:8" s="38" customFormat="1" ht="40.5" customHeight="1" x14ac:dyDescent="0.3">
      <c r="A3" s="379" t="s">
        <v>1819</v>
      </c>
      <c r="B3" s="379"/>
      <c r="C3" s="379"/>
      <c r="D3" s="379"/>
      <c r="E3" s="19"/>
      <c r="F3" s="19"/>
      <c r="G3" s="19"/>
      <c r="H3" s="19"/>
    </row>
    <row r="4" spans="1:8" s="93" customFormat="1" ht="15" customHeight="1" x14ac:dyDescent="0.3">
      <c r="A4" s="167"/>
      <c r="B4" s="356" t="s">
        <v>32</v>
      </c>
      <c r="C4" s="357"/>
      <c r="D4" s="357"/>
    </row>
    <row r="5" spans="1:8" s="204" customFormat="1" ht="15" customHeight="1" x14ac:dyDescent="0.3">
      <c r="A5" s="117"/>
      <c r="B5" s="154" t="s">
        <v>43</v>
      </c>
      <c r="C5" s="154" t="s">
        <v>44</v>
      </c>
      <c r="D5" s="154" t="s">
        <v>45</v>
      </c>
    </row>
    <row r="6" spans="1:8" s="204" customFormat="1" ht="15" customHeight="1" x14ac:dyDescent="0.3">
      <c r="A6" s="117" t="s">
        <v>436</v>
      </c>
      <c r="B6" s="118" t="s">
        <v>437</v>
      </c>
      <c r="C6" s="118" t="s">
        <v>438</v>
      </c>
      <c r="D6" s="218" t="s">
        <v>439</v>
      </c>
    </row>
    <row r="7" spans="1:8" s="6" customFormat="1" ht="15" customHeight="1" x14ac:dyDescent="0.3">
      <c r="A7" s="213" t="s">
        <v>440</v>
      </c>
      <c r="B7" s="214">
        <v>5929</v>
      </c>
      <c r="C7" s="214">
        <v>1906</v>
      </c>
      <c r="D7" s="215">
        <v>47</v>
      </c>
    </row>
    <row r="8" spans="1:8" s="6" customFormat="1" ht="15" customHeight="1" x14ac:dyDescent="0.3">
      <c r="A8" s="213" t="s">
        <v>441</v>
      </c>
      <c r="B8" s="214">
        <v>5547</v>
      </c>
      <c r="C8" s="214">
        <v>2004</v>
      </c>
      <c r="D8" s="215">
        <v>48</v>
      </c>
    </row>
    <row r="9" spans="1:8" s="6" customFormat="1" ht="15" customHeight="1" x14ac:dyDescent="0.3">
      <c r="A9" s="213" t="s">
        <v>442</v>
      </c>
      <c r="B9" s="214">
        <v>5504</v>
      </c>
      <c r="C9" s="214">
        <v>2035</v>
      </c>
      <c r="D9" s="215">
        <v>41</v>
      </c>
    </row>
    <row r="10" spans="1:8" s="6" customFormat="1" ht="15" customHeight="1" x14ac:dyDescent="0.3">
      <c r="A10" s="213" t="s">
        <v>443</v>
      </c>
      <c r="B10" s="214">
        <v>5755</v>
      </c>
      <c r="C10" s="214">
        <v>2312</v>
      </c>
      <c r="D10" s="215">
        <v>39</v>
      </c>
    </row>
    <row r="11" spans="1:8" s="6" customFormat="1" ht="15" customHeight="1" x14ac:dyDescent="0.3">
      <c r="A11" s="213" t="s">
        <v>444</v>
      </c>
      <c r="B11" s="214">
        <v>5869</v>
      </c>
      <c r="C11" s="214">
        <v>2123</v>
      </c>
      <c r="D11" s="215">
        <v>46</v>
      </c>
    </row>
    <row r="12" spans="1:8" s="6" customFormat="1" ht="15" customHeight="1" x14ac:dyDescent="0.3">
      <c r="A12" s="213" t="s">
        <v>445</v>
      </c>
      <c r="B12" s="214">
        <v>5379</v>
      </c>
      <c r="C12" s="214">
        <v>2012</v>
      </c>
      <c r="D12" s="215">
        <v>49</v>
      </c>
    </row>
    <row r="13" spans="1:8" s="6" customFormat="1" ht="15" customHeight="1" x14ac:dyDescent="0.3">
      <c r="A13" s="213" t="s">
        <v>446</v>
      </c>
      <c r="B13" s="214">
        <v>6124</v>
      </c>
      <c r="C13" s="214">
        <v>2356</v>
      </c>
      <c r="D13" s="215">
        <v>34</v>
      </c>
    </row>
    <row r="14" spans="1:8" s="6" customFormat="1" ht="15" customHeight="1" x14ac:dyDescent="0.3">
      <c r="A14" s="213" t="s">
        <v>447</v>
      </c>
      <c r="B14" s="214">
        <v>5045</v>
      </c>
      <c r="C14" s="214">
        <v>1979</v>
      </c>
      <c r="D14" s="215">
        <v>32</v>
      </c>
    </row>
    <row r="15" spans="1:8" s="6" customFormat="1" ht="15" customHeight="1" x14ac:dyDescent="0.3">
      <c r="A15" s="213" t="s">
        <v>448</v>
      </c>
      <c r="B15" s="214">
        <v>5185</v>
      </c>
      <c r="C15" s="214">
        <v>2011</v>
      </c>
      <c r="D15" s="215">
        <v>45</v>
      </c>
    </row>
    <row r="16" spans="1:8" s="6" customFormat="1" ht="15" customHeight="1" x14ac:dyDescent="0.3">
      <c r="A16" s="213" t="s">
        <v>449</v>
      </c>
      <c r="B16" s="214">
        <v>5159</v>
      </c>
      <c r="C16" s="214">
        <v>1595</v>
      </c>
      <c r="D16" s="215">
        <v>41</v>
      </c>
    </row>
    <row r="17" spans="1:4" s="6" customFormat="1" ht="15" customHeight="1" x14ac:dyDescent="0.3">
      <c r="A17" s="213" t="s">
        <v>450</v>
      </c>
      <c r="B17" s="214">
        <v>5499</v>
      </c>
      <c r="C17" s="214">
        <v>1914</v>
      </c>
      <c r="D17" s="215">
        <v>33</v>
      </c>
    </row>
    <row r="18" spans="1:4" s="6" customFormat="1" ht="15" customHeight="1" x14ac:dyDescent="0.3">
      <c r="A18" s="213" t="s">
        <v>451</v>
      </c>
      <c r="B18" s="214">
        <v>5468</v>
      </c>
      <c r="C18" s="214">
        <v>2084</v>
      </c>
      <c r="D18" s="215">
        <v>28</v>
      </c>
    </row>
    <row r="19" spans="1:4" s="6" customFormat="1" ht="15" customHeight="1" x14ac:dyDescent="0.3">
      <c r="A19" s="213" t="s">
        <v>452</v>
      </c>
      <c r="B19" s="214">
        <v>5345</v>
      </c>
      <c r="C19" s="214">
        <v>1967</v>
      </c>
      <c r="D19" s="215">
        <v>41</v>
      </c>
    </row>
    <row r="20" spans="1:4" s="6" customFormat="1" ht="15" customHeight="1" x14ac:dyDescent="0.3">
      <c r="A20" s="213" t="s">
        <v>453</v>
      </c>
      <c r="B20" s="214">
        <v>5504</v>
      </c>
      <c r="C20" s="214">
        <v>1871</v>
      </c>
      <c r="D20" s="215">
        <v>34</v>
      </c>
    </row>
    <row r="21" spans="1:4" s="6" customFormat="1" ht="15" customHeight="1" x14ac:dyDescent="0.3">
      <c r="A21" s="213" t="s">
        <v>454</v>
      </c>
      <c r="B21" s="214">
        <v>5592</v>
      </c>
      <c r="C21" s="214">
        <v>1987</v>
      </c>
      <c r="D21" s="215">
        <v>38</v>
      </c>
    </row>
    <row r="22" spans="1:4" s="6" customFormat="1" ht="15" customHeight="1" x14ac:dyDescent="0.3">
      <c r="A22" s="213" t="s">
        <v>455</v>
      </c>
      <c r="B22" s="214">
        <v>5083</v>
      </c>
      <c r="C22" s="214">
        <v>2034</v>
      </c>
      <c r="D22" s="215">
        <v>30</v>
      </c>
    </row>
    <row r="23" spans="1:4" s="6" customFormat="1" ht="15" customHeight="1" x14ac:dyDescent="0.3">
      <c r="A23" s="213" t="s">
        <v>456</v>
      </c>
      <c r="B23" s="214">
        <v>4350</v>
      </c>
      <c r="C23" s="214">
        <v>1759</v>
      </c>
      <c r="D23" s="215">
        <v>43</v>
      </c>
    </row>
    <row r="24" spans="1:4" s="6" customFormat="1" ht="15" customHeight="1" x14ac:dyDescent="0.3">
      <c r="A24" s="213" t="s">
        <v>457</v>
      </c>
      <c r="B24" s="214">
        <v>3402</v>
      </c>
      <c r="C24" s="214">
        <v>1303</v>
      </c>
      <c r="D24" s="215">
        <v>41</v>
      </c>
    </row>
    <row r="25" spans="1:4" s="6" customFormat="1" ht="15" customHeight="1" x14ac:dyDescent="0.3">
      <c r="A25" s="213" t="s">
        <v>458</v>
      </c>
      <c r="B25" s="214">
        <v>5109</v>
      </c>
      <c r="C25" s="214">
        <v>1830</v>
      </c>
      <c r="D25" s="215">
        <v>28</v>
      </c>
    </row>
    <row r="26" spans="1:4" s="6" customFormat="1" ht="15" customHeight="1" x14ac:dyDescent="0.3">
      <c r="A26" s="213" t="s">
        <v>459</v>
      </c>
      <c r="B26" s="214">
        <v>6250</v>
      </c>
      <c r="C26" s="214">
        <v>2131</v>
      </c>
      <c r="D26" s="215">
        <v>32</v>
      </c>
    </row>
    <row r="27" spans="1:4" s="6" customFormat="1" ht="15" customHeight="1" x14ac:dyDescent="0.3">
      <c r="A27" s="213" t="s">
        <v>460</v>
      </c>
      <c r="B27" s="214">
        <v>6670</v>
      </c>
      <c r="C27" s="214">
        <v>2149</v>
      </c>
      <c r="D27" s="215">
        <v>39</v>
      </c>
    </row>
    <row r="28" spans="1:4" s="6" customFormat="1" ht="15" customHeight="1" x14ac:dyDescent="0.3">
      <c r="A28" s="213" t="s">
        <v>461</v>
      </c>
      <c r="B28" s="214">
        <v>6094</v>
      </c>
      <c r="C28" s="214">
        <v>2085</v>
      </c>
      <c r="D28" s="215">
        <v>55</v>
      </c>
    </row>
    <row r="29" spans="1:4" s="6" customFormat="1" ht="15" customHeight="1" x14ac:dyDescent="0.3">
      <c r="A29" s="213" t="s">
        <v>462</v>
      </c>
      <c r="B29" s="214">
        <v>6969</v>
      </c>
      <c r="C29" s="214">
        <v>2305</v>
      </c>
      <c r="D29" s="215">
        <v>44</v>
      </c>
    </row>
    <row r="30" spans="1:4" s="6" customFormat="1" ht="15" customHeight="1" x14ac:dyDescent="0.3">
      <c r="A30" s="213" t="s">
        <v>463</v>
      </c>
      <c r="B30" s="214">
        <v>7128</v>
      </c>
      <c r="C30" s="214">
        <v>2394</v>
      </c>
      <c r="D30" s="215">
        <v>36</v>
      </c>
    </row>
    <row r="31" spans="1:4" s="6" customFormat="1" ht="15" customHeight="1" x14ac:dyDescent="0.3">
      <c r="A31" s="213" t="s">
        <v>464</v>
      </c>
      <c r="B31" s="214">
        <v>6840</v>
      </c>
      <c r="C31" s="214">
        <v>2206</v>
      </c>
      <c r="D31" s="215">
        <v>42</v>
      </c>
    </row>
    <row r="32" spans="1:4" s="6" customFormat="1" ht="15" customHeight="1" x14ac:dyDescent="0.3">
      <c r="A32" s="213" t="s">
        <v>465</v>
      </c>
      <c r="B32" s="214">
        <v>5873</v>
      </c>
      <c r="C32" s="214">
        <v>1862</v>
      </c>
      <c r="D32" s="215">
        <v>33</v>
      </c>
    </row>
    <row r="33" spans="1:11" s="6" customFormat="1" ht="15" customHeight="1" x14ac:dyDescent="0.3">
      <c r="A33" s="213" t="s">
        <v>466</v>
      </c>
      <c r="B33" s="214">
        <v>5976</v>
      </c>
      <c r="C33" s="214">
        <v>1978</v>
      </c>
      <c r="D33" s="215">
        <v>67</v>
      </c>
    </row>
    <row r="34" spans="1:11" s="6" customFormat="1" ht="15" customHeight="1" x14ac:dyDescent="0.3">
      <c r="A34" s="213" t="s">
        <v>467</v>
      </c>
      <c r="B34" s="214">
        <v>6345</v>
      </c>
      <c r="C34" s="214">
        <v>2174</v>
      </c>
      <c r="D34" s="215">
        <v>54</v>
      </c>
    </row>
    <row r="35" spans="1:11" s="6" customFormat="1" ht="15" customHeight="1" x14ac:dyDescent="0.3">
      <c r="A35" s="213" t="s">
        <v>468</v>
      </c>
      <c r="B35" s="214">
        <v>6840</v>
      </c>
      <c r="C35" s="214">
        <v>2164</v>
      </c>
      <c r="D35" s="215">
        <v>45</v>
      </c>
    </row>
    <row r="36" spans="1:11" s="6" customFormat="1" ht="15" customHeight="1" x14ac:dyDescent="0.3">
      <c r="A36" s="213" t="s">
        <v>469</v>
      </c>
      <c r="B36" s="214">
        <v>6769</v>
      </c>
      <c r="C36" s="214">
        <v>2077</v>
      </c>
      <c r="D36" s="215">
        <v>41</v>
      </c>
    </row>
    <row r="37" spans="1:11" s="6" customFormat="1" ht="15" customHeight="1" x14ac:dyDescent="0.3">
      <c r="A37" s="219" t="s">
        <v>470</v>
      </c>
      <c r="B37" s="220">
        <v>7351</v>
      </c>
      <c r="C37" s="220">
        <v>2288</v>
      </c>
      <c r="D37" s="221">
        <v>44</v>
      </c>
    </row>
    <row r="38" spans="1:11" s="3" customFormat="1" ht="17.25" customHeight="1" x14ac:dyDescent="0.25">
      <c r="A38" s="15" t="s">
        <v>47</v>
      </c>
      <c r="B38" s="11"/>
      <c r="C38" s="122"/>
      <c r="E38" s="122"/>
      <c r="F38" s="11"/>
      <c r="G38" s="122"/>
      <c r="I38" s="122"/>
      <c r="K38" s="122"/>
    </row>
    <row r="39" spans="1:11" s="6" customFormat="1" ht="12" customHeight="1" x14ac:dyDescent="0.3">
      <c r="A39" s="131" t="s">
        <v>48</v>
      </c>
    </row>
    <row r="40" spans="1:11" s="6" customFormat="1" ht="12" customHeight="1" x14ac:dyDescent="0.3">
      <c r="A40" s="25" t="s">
        <v>471</v>
      </c>
      <c r="D40" s="10"/>
    </row>
    <row r="41" spans="1:11" s="6" customFormat="1" ht="24" customHeight="1" x14ac:dyDescent="0.3">
      <c r="A41" s="378" t="s">
        <v>472</v>
      </c>
      <c r="B41" s="378"/>
      <c r="C41" s="378"/>
      <c r="D41" s="378"/>
    </row>
    <row r="42" spans="1:11" s="6" customFormat="1" ht="12" customHeight="1" x14ac:dyDescent="0.3">
      <c r="A42" s="157" t="s">
        <v>473</v>
      </c>
      <c r="B42" s="10"/>
    </row>
    <row r="43" spans="1:11" s="6" customFormat="1" ht="12" customHeight="1" x14ac:dyDescent="0.3">
      <c r="A43" s="23" t="s">
        <v>474</v>
      </c>
      <c r="B43" s="10"/>
    </row>
    <row r="44" spans="1:11" s="216" customFormat="1" ht="12" customHeight="1" x14ac:dyDescent="0.25">
      <c r="A44" s="151" t="s">
        <v>20</v>
      </c>
      <c r="D44" s="217"/>
    </row>
  </sheetData>
  <mergeCells count="3">
    <mergeCell ref="B4:D4"/>
    <mergeCell ref="A41:D41"/>
    <mergeCell ref="A3:D3"/>
  </mergeCells>
  <phoneticPr fontId="10" type="noConversion"/>
  <hyperlinks>
    <hyperlink ref="A2" location="'Table of contents'!A1" display="Back to the Table of contents" xr:uid="{DE7EB72B-C451-4BB4-9F5F-60C44DC87777}"/>
    <hyperlink ref="A2:XFD2" location="'Table of contents'!A1" display="Back to the Table of contents" xr:uid="{51C433BC-D5E2-4663-B586-28CAE4E9B583}"/>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W25"/>
  <sheetViews>
    <sheetView showGridLines="0" topLeftCell="A2" zoomScaleNormal="100" workbookViewId="0"/>
  </sheetViews>
  <sheetFormatPr defaultColWidth="0" defaultRowHeight="14" zeroHeight="1" x14ac:dyDescent="0.3"/>
  <cols>
    <col min="1" max="1" width="35.6640625" style="1" customWidth="1"/>
    <col min="2" max="17" width="11.1640625" style="1" customWidth="1"/>
    <col min="18" max="127" width="0" style="1" hidden="1" customWidth="1"/>
    <col min="128" max="16384" width="9" style="1" hidden="1"/>
  </cols>
  <sheetData>
    <row r="1" spans="1:127" s="149" customFormat="1" ht="15" hidden="1" customHeight="1" x14ac:dyDescent="0.3">
      <c r="A1" s="149" t="s">
        <v>475</v>
      </c>
    </row>
    <row r="2" spans="1:127" s="13" customFormat="1" ht="24" customHeight="1" x14ac:dyDescent="0.3">
      <c r="A2" s="13" t="s">
        <v>22</v>
      </c>
    </row>
    <row r="3" spans="1:127" s="38" customFormat="1" ht="20.25" customHeight="1" x14ac:dyDescent="0.3">
      <c r="A3" s="38" t="s">
        <v>476</v>
      </c>
    </row>
    <row r="4" spans="1:127" s="93" customFormat="1" ht="15" customHeight="1" x14ac:dyDescent="0.3">
      <c r="A4" s="43"/>
      <c r="B4" s="371" t="s">
        <v>164</v>
      </c>
      <c r="C4" s="372"/>
      <c r="D4" s="372"/>
      <c r="E4" s="372"/>
      <c r="F4" s="372"/>
      <c r="G4" s="372"/>
      <c r="H4" s="372"/>
      <c r="I4" s="373"/>
      <c r="J4" s="371" t="s">
        <v>165</v>
      </c>
      <c r="K4" s="372"/>
      <c r="L4" s="372"/>
      <c r="M4" s="372"/>
      <c r="N4" s="372"/>
      <c r="O4" s="372"/>
      <c r="P4" s="372"/>
      <c r="Q4" s="373"/>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row>
    <row r="5" spans="1:127" s="93" customFormat="1" ht="15" customHeight="1" x14ac:dyDescent="0.3">
      <c r="A5" s="55"/>
      <c r="B5" s="360" t="s">
        <v>166</v>
      </c>
      <c r="C5" s="380"/>
      <c r="D5" s="381" t="s">
        <v>167</v>
      </c>
      <c r="E5" s="382"/>
      <c r="F5" s="360" t="s">
        <v>168</v>
      </c>
      <c r="G5" s="380"/>
      <c r="H5" s="360" t="s">
        <v>169</v>
      </c>
      <c r="I5" s="380"/>
      <c r="J5" s="360" t="s">
        <v>166</v>
      </c>
      <c r="K5" s="380"/>
      <c r="L5" s="381" t="s">
        <v>167</v>
      </c>
      <c r="M5" s="382"/>
      <c r="N5" s="360" t="s">
        <v>168</v>
      </c>
      <c r="O5" s="380"/>
      <c r="P5" s="360" t="s">
        <v>169</v>
      </c>
      <c r="Q5" s="380"/>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row>
    <row r="6" spans="1:127" s="20" customFormat="1" ht="15" customHeight="1" x14ac:dyDescent="0.3">
      <c r="A6" s="36" t="s">
        <v>170</v>
      </c>
      <c r="B6" s="137" t="s">
        <v>477</v>
      </c>
      <c r="C6" s="137" t="s">
        <v>172</v>
      </c>
      <c r="D6" s="137" t="s">
        <v>173</v>
      </c>
      <c r="E6" s="137" t="s">
        <v>174</v>
      </c>
      <c r="F6" s="137" t="s">
        <v>175</v>
      </c>
      <c r="G6" s="138" t="s">
        <v>176</v>
      </c>
      <c r="H6" s="137" t="s">
        <v>177</v>
      </c>
      <c r="I6" s="137" t="s">
        <v>178</v>
      </c>
      <c r="J6" s="139" t="s">
        <v>179</v>
      </c>
      <c r="K6" s="140" t="s">
        <v>180</v>
      </c>
      <c r="L6" s="140" t="s">
        <v>181</v>
      </c>
      <c r="M6" s="137" t="s">
        <v>182</v>
      </c>
      <c r="N6" s="139" t="s">
        <v>183</v>
      </c>
      <c r="O6" s="140" t="s">
        <v>184</v>
      </c>
      <c r="P6" s="140" t="s">
        <v>185</v>
      </c>
      <c r="Q6" s="140" t="s">
        <v>186</v>
      </c>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row>
    <row r="7" spans="1:127" s="18" customFormat="1" ht="15" customHeight="1" x14ac:dyDescent="0.3">
      <c r="A7" s="160" t="s">
        <v>187</v>
      </c>
      <c r="B7" s="99">
        <v>0.4</v>
      </c>
      <c r="C7" s="120" t="s">
        <v>205</v>
      </c>
      <c r="D7" s="82">
        <v>1</v>
      </c>
      <c r="E7" s="120" t="s">
        <v>197</v>
      </c>
      <c r="F7" s="82">
        <v>2</v>
      </c>
      <c r="G7" s="120" t="s">
        <v>247</v>
      </c>
      <c r="H7" s="82">
        <v>3</v>
      </c>
      <c r="I7" s="119" t="s">
        <v>478</v>
      </c>
      <c r="J7" s="99">
        <v>0.2</v>
      </c>
      <c r="K7" s="120" t="s">
        <v>479</v>
      </c>
      <c r="L7" s="82">
        <v>1</v>
      </c>
      <c r="M7" s="120" t="s">
        <v>205</v>
      </c>
      <c r="N7" s="82">
        <v>2</v>
      </c>
      <c r="O7" s="120" t="s">
        <v>197</v>
      </c>
      <c r="P7" s="82">
        <v>3</v>
      </c>
      <c r="Q7" s="119" t="s">
        <v>478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row>
    <row r="8" spans="1:127" s="18" customFormat="1" ht="15" customHeight="1" x14ac:dyDescent="0.3">
      <c r="A8" s="160" t="s">
        <v>196</v>
      </c>
      <c r="B8" s="99">
        <v>0.1</v>
      </c>
      <c r="C8" s="120" t="s">
        <v>479</v>
      </c>
      <c r="D8" s="82">
        <v>9</v>
      </c>
      <c r="E8" s="120" t="s">
        <v>480</v>
      </c>
      <c r="F8" s="82">
        <v>79</v>
      </c>
      <c r="G8" s="120" t="s">
        <v>481</v>
      </c>
      <c r="H8" s="82">
        <v>142</v>
      </c>
      <c r="I8" s="119" t="s">
        <v>482</v>
      </c>
      <c r="J8" s="99">
        <v>0.4</v>
      </c>
      <c r="K8" s="120" t="s">
        <v>205</v>
      </c>
      <c r="L8" s="82">
        <v>7</v>
      </c>
      <c r="M8" s="120" t="s">
        <v>483</v>
      </c>
      <c r="N8" s="82">
        <v>71</v>
      </c>
      <c r="O8" s="120" t="s">
        <v>484</v>
      </c>
      <c r="P8" s="82">
        <v>147</v>
      </c>
      <c r="Q8" s="119" t="s">
        <v>485</v>
      </c>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row>
    <row r="9" spans="1:127" s="18" customFormat="1" ht="15" customHeight="1" x14ac:dyDescent="0.3">
      <c r="A9" s="160" t="s">
        <v>204</v>
      </c>
      <c r="B9" s="99">
        <v>0.3</v>
      </c>
      <c r="C9" s="120" t="s">
        <v>205</v>
      </c>
      <c r="D9" s="82">
        <v>6</v>
      </c>
      <c r="E9" s="120" t="s">
        <v>486</v>
      </c>
      <c r="F9" s="82">
        <v>57</v>
      </c>
      <c r="G9" s="120" t="s">
        <v>487</v>
      </c>
      <c r="H9" s="82">
        <v>153</v>
      </c>
      <c r="I9" s="119" t="s">
        <v>488</v>
      </c>
      <c r="J9" s="99">
        <v>0.1</v>
      </c>
      <c r="K9" s="120" t="s">
        <v>479</v>
      </c>
      <c r="L9" s="82">
        <v>7</v>
      </c>
      <c r="M9" s="120" t="s">
        <v>483</v>
      </c>
      <c r="N9" s="82">
        <v>55</v>
      </c>
      <c r="O9" s="120" t="s">
        <v>489</v>
      </c>
      <c r="P9" s="82">
        <v>157</v>
      </c>
      <c r="Q9" s="119" t="s">
        <v>490</v>
      </c>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row>
    <row r="10" spans="1:127" s="18" customFormat="1" ht="15" customHeight="1" x14ac:dyDescent="0.3">
      <c r="A10" s="160" t="s">
        <v>213</v>
      </c>
      <c r="B10" s="82">
        <v>2</v>
      </c>
      <c r="C10" s="120" t="s">
        <v>247</v>
      </c>
      <c r="D10" s="82">
        <v>82</v>
      </c>
      <c r="E10" s="120" t="s">
        <v>491</v>
      </c>
      <c r="F10" s="82">
        <v>314</v>
      </c>
      <c r="G10" s="120" t="s">
        <v>492</v>
      </c>
      <c r="H10" s="82">
        <v>202</v>
      </c>
      <c r="I10" s="119" t="s">
        <v>493</v>
      </c>
      <c r="J10" s="82">
        <v>1</v>
      </c>
      <c r="K10" s="120" t="s">
        <v>494</v>
      </c>
      <c r="L10" s="82">
        <v>85</v>
      </c>
      <c r="M10" s="120" t="s">
        <v>495</v>
      </c>
      <c r="N10" s="82">
        <v>262</v>
      </c>
      <c r="O10" s="120" t="s">
        <v>496</v>
      </c>
      <c r="P10" s="82">
        <v>180</v>
      </c>
      <c r="Q10" s="119" t="s">
        <v>497</v>
      </c>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row>
    <row r="11" spans="1:127" s="18" customFormat="1" ht="15" customHeight="1" x14ac:dyDescent="0.3">
      <c r="A11" s="160" t="s">
        <v>221</v>
      </c>
      <c r="B11" s="82">
        <v>4</v>
      </c>
      <c r="C11" s="120" t="s">
        <v>498</v>
      </c>
      <c r="D11" s="82">
        <v>43</v>
      </c>
      <c r="E11" s="120" t="s">
        <v>499</v>
      </c>
      <c r="F11" s="82">
        <v>106</v>
      </c>
      <c r="G11" s="120" t="s">
        <v>500</v>
      </c>
      <c r="H11" s="82">
        <v>33</v>
      </c>
      <c r="I11" s="119" t="s">
        <v>501</v>
      </c>
      <c r="J11" s="82">
        <v>1</v>
      </c>
      <c r="K11" s="120" t="s">
        <v>197</v>
      </c>
      <c r="L11" s="82">
        <v>40</v>
      </c>
      <c r="M11" s="120" t="s">
        <v>502</v>
      </c>
      <c r="N11" s="82">
        <v>93</v>
      </c>
      <c r="O11" s="120" t="s">
        <v>503</v>
      </c>
      <c r="P11" s="82">
        <v>31</v>
      </c>
      <c r="Q11" s="119" t="s">
        <v>504</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row>
    <row r="12" spans="1:127" s="18" customFormat="1" ht="15" customHeight="1" x14ac:dyDescent="0.3">
      <c r="A12" s="160" t="s">
        <v>230</v>
      </c>
      <c r="B12" s="99">
        <v>0.1</v>
      </c>
      <c r="C12" s="120" t="s">
        <v>479</v>
      </c>
      <c r="D12" s="82">
        <v>10</v>
      </c>
      <c r="E12" s="120" t="s">
        <v>250</v>
      </c>
      <c r="F12" s="82">
        <v>52</v>
      </c>
      <c r="G12" s="120" t="s">
        <v>505</v>
      </c>
      <c r="H12" s="82">
        <v>81</v>
      </c>
      <c r="I12" s="119" t="s">
        <v>506</v>
      </c>
      <c r="J12" s="99">
        <v>0.3</v>
      </c>
      <c r="K12" s="120" t="s">
        <v>205</v>
      </c>
      <c r="L12" s="82">
        <v>10</v>
      </c>
      <c r="M12" s="120" t="s">
        <v>253</v>
      </c>
      <c r="N12" s="82">
        <v>46</v>
      </c>
      <c r="O12" s="120" t="s">
        <v>507</v>
      </c>
      <c r="P12" s="82">
        <v>80</v>
      </c>
      <c r="Q12" s="119" t="s">
        <v>508</v>
      </c>
      <c r="R12" s="84"/>
      <c r="S12" s="8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row>
    <row r="13" spans="1:127" s="18" customFormat="1" ht="15" customHeight="1" x14ac:dyDescent="0.3">
      <c r="A13" s="160" t="s">
        <v>237</v>
      </c>
      <c r="B13" s="82">
        <v>30</v>
      </c>
      <c r="C13" s="120" t="s">
        <v>509</v>
      </c>
      <c r="D13" s="82">
        <v>190</v>
      </c>
      <c r="E13" s="120" t="s">
        <v>510</v>
      </c>
      <c r="F13" s="82">
        <v>363</v>
      </c>
      <c r="G13" s="120" t="s">
        <v>511</v>
      </c>
      <c r="H13" s="82">
        <v>150</v>
      </c>
      <c r="I13" s="119" t="s">
        <v>512</v>
      </c>
      <c r="J13" s="82">
        <v>19</v>
      </c>
      <c r="K13" s="120" t="s">
        <v>391</v>
      </c>
      <c r="L13" s="82">
        <v>174</v>
      </c>
      <c r="M13" s="120" t="s">
        <v>513</v>
      </c>
      <c r="N13" s="82">
        <v>317</v>
      </c>
      <c r="O13" s="120" t="s">
        <v>514</v>
      </c>
      <c r="P13" s="82">
        <v>132</v>
      </c>
      <c r="Q13" s="119" t="s">
        <v>515</v>
      </c>
      <c r="R13" s="84"/>
      <c r="S13" s="8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row>
    <row r="14" spans="1:127" s="18" customFormat="1" ht="15" customHeight="1" x14ac:dyDescent="0.3">
      <c r="A14" s="184" t="s">
        <v>246</v>
      </c>
      <c r="B14" s="223">
        <v>2</v>
      </c>
      <c r="C14" s="224" t="s">
        <v>197</v>
      </c>
      <c r="D14" s="223">
        <v>21</v>
      </c>
      <c r="E14" s="224" t="s">
        <v>516</v>
      </c>
      <c r="F14" s="223">
        <v>43</v>
      </c>
      <c r="G14" s="224" t="s">
        <v>517</v>
      </c>
      <c r="H14" s="223">
        <v>10</v>
      </c>
      <c r="I14" s="225" t="s">
        <v>389</v>
      </c>
      <c r="J14" s="223">
        <v>1</v>
      </c>
      <c r="K14" s="224" t="s">
        <v>197</v>
      </c>
      <c r="L14" s="223">
        <v>33</v>
      </c>
      <c r="M14" s="224" t="s">
        <v>518</v>
      </c>
      <c r="N14" s="223">
        <v>63</v>
      </c>
      <c r="O14" s="224" t="s">
        <v>519</v>
      </c>
      <c r="P14" s="223">
        <v>9</v>
      </c>
      <c r="Q14" s="225" t="s">
        <v>480</v>
      </c>
      <c r="R14" s="85"/>
      <c r="S14" s="85"/>
    </row>
    <row r="15" spans="1:127" s="3" customFormat="1" ht="17.25" customHeight="1" x14ac:dyDescent="0.25">
      <c r="A15" s="15" t="s">
        <v>47</v>
      </c>
      <c r="B15" s="11"/>
      <c r="C15" s="122"/>
      <c r="E15" s="122"/>
      <c r="F15" s="11"/>
      <c r="G15" s="122"/>
      <c r="I15" s="122"/>
      <c r="K15" s="122"/>
    </row>
    <row r="16" spans="1:127" s="24" customFormat="1" ht="12" customHeight="1" x14ac:dyDescent="0.3">
      <c r="A16" s="25" t="s">
        <v>50</v>
      </c>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row>
    <row r="17" spans="1:127" s="24" customFormat="1" ht="12" customHeight="1" x14ac:dyDescent="0.3">
      <c r="A17" s="25" t="s">
        <v>255</v>
      </c>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row>
    <row r="18" spans="1:127" s="24" customFormat="1" ht="12" customHeight="1" x14ac:dyDescent="0.3">
      <c r="A18" s="23" t="s">
        <v>520</v>
      </c>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row>
    <row r="19" spans="1:127" s="24" customFormat="1" ht="12" customHeight="1" x14ac:dyDescent="0.3">
      <c r="A19" s="25" t="s">
        <v>521</v>
      </c>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row>
    <row r="20" spans="1:127" s="24" customFormat="1" ht="12" customHeight="1" x14ac:dyDescent="0.3">
      <c r="A20" s="23" t="s">
        <v>258</v>
      </c>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row>
    <row r="21" spans="1:127" s="65" customFormat="1" ht="12" customHeight="1" x14ac:dyDescent="0.3">
      <c r="A21" s="25" t="s">
        <v>522</v>
      </c>
      <c r="B21" s="25"/>
      <c r="C21" s="25"/>
      <c r="D21" s="25"/>
      <c r="E21" s="25"/>
      <c r="F21" s="25"/>
      <c r="G21" s="25"/>
      <c r="H21" s="25"/>
      <c r="I21" s="25"/>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row>
    <row r="22" spans="1:127" s="65" customFormat="1" ht="12" customHeight="1" x14ac:dyDescent="0.3">
      <c r="A22" s="222" t="s">
        <v>52</v>
      </c>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row>
    <row r="23" spans="1:127" s="65" customFormat="1" ht="12" customHeight="1" x14ac:dyDescent="0.3">
      <c r="A23" s="23" t="s">
        <v>523</v>
      </c>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row>
    <row r="24" spans="1:127" s="65" customFormat="1" ht="12" customHeight="1" x14ac:dyDescent="0.3">
      <c r="A24" s="30" t="s">
        <v>54</v>
      </c>
    </row>
    <row r="25" spans="1:127" s="151" customFormat="1" ht="12.5" x14ac:dyDescent="0.25">
      <c r="A25" s="151" t="s">
        <v>20</v>
      </c>
    </row>
  </sheetData>
  <mergeCells count="10">
    <mergeCell ref="B4:I4"/>
    <mergeCell ref="B5:C5"/>
    <mergeCell ref="D5:E5"/>
    <mergeCell ref="F5:G5"/>
    <mergeCell ref="H5:I5"/>
    <mergeCell ref="J4:Q4"/>
    <mergeCell ref="J5:K5"/>
    <mergeCell ref="L5:M5"/>
    <mergeCell ref="N5:O5"/>
    <mergeCell ref="P5:Q5"/>
  </mergeCells>
  <hyperlinks>
    <hyperlink ref="A2" location="'Table of contents'!A1" display="Back to the Table of contents" xr:uid="{00000000-0004-0000-0600-000000000000}"/>
    <hyperlink ref="A2:XFD2" location="'Table of contents'!A1" display="Back to the Table of contents" xr:uid="{00000000-0004-0000-0600-00000100000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colBreaks count="1" manualBreakCount="1">
    <brk id="19" min="1" max="48"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M83"/>
  <sheetViews>
    <sheetView showGridLines="0" topLeftCell="A2" zoomScaleNormal="100" workbookViewId="0"/>
  </sheetViews>
  <sheetFormatPr defaultColWidth="0" defaultRowHeight="14" zeroHeight="1" x14ac:dyDescent="0.3"/>
  <cols>
    <col min="1" max="1" width="35.6640625" style="1" customWidth="1"/>
    <col min="2" max="12" width="11.1640625" style="1" customWidth="1"/>
    <col min="13" max="28" width="11.1640625" style="1" hidden="1" customWidth="1"/>
    <col min="29" max="91" width="0" style="1" hidden="1" customWidth="1"/>
    <col min="92" max="16384" width="9" style="1" hidden="1"/>
  </cols>
  <sheetData>
    <row r="1" spans="1:27" s="149" customFormat="1" ht="15" hidden="1" customHeight="1" x14ac:dyDescent="0.3">
      <c r="A1" s="153" t="s">
        <v>524</v>
      </c>
      <c r="B1" s="153"/>
      <c r="C1" s="153"/>
      <c r="D1" s="153"/>
      <c r="E1" s="153"/>
      <c r="F1" s="153"/>
      <c r="G1" s="153"/>
      <c r="H1" s="153"/>
      <c r="I1" s="153"/>
      <c r="J1" s="153"/>
      <c r="K1" s="153"/>
      <c r="L1" s="153"/>
      <c r="M1" s="153"/>
      <c r="N1" s="153"/>
    </row>
    <row r="2" spans="1:27" s="203" customFormat="1" ht="24" customHeight="1" x14ac:dyDescent="0.3">
      <c r="A2" s="13" t="s">
        <v>22</v>
      </c>
      <c r="B2" s="13"/>
      <c r="C2" s="13"/>
      <c r="D2" s="13"/>
      <c r="E2" s="13"/>
      <c r="F2" s="13"/>
      <c r="G2" s="13"/>
      <c r="H2" s="13"/>
      <c r="I2" s="13"/>
      <c r="J2" s="13"/>
      <c r="K2" s="13"/>
      <c r="L2" s="13"/>
      <c r="M2" s="13"/>
      <c r="N2" s="13"/>
      <c r="O2" s="13"/>
      <c r="P2" s="13"/>
      <c r="Q2" s="13"/>
      <c r="R2" s="13"/>
      <c r="S2" s="13"/>
      <c r="T2" s="13"/>
      <c r="U2" s="13"/>
    </row>
    <row r="3" spans="1:27" s="38" customFormat="1" ht="20.25" customHeight="1" x14ac:dyDescent="0.3">
      <c r="A3" s="38" t="s">
        <v>525</v>
      </c>
    </row>
    <row r="4" spans="1:27" s="93" customFormat="1" ht="15" customHeight="1" x14ac:dyDescent="0.3">
      <c r="A4" s="111"/>
      <c r="B4" s="58"/>
      <c r="C4" s="383" t="s">
        <v>24</v>
      </c>
      <c r="D4" s="384"/>
      <c r="E4" s="384"/>
      <c r="F4" s="384"/>
      <c r="G4" s="384"/>
      <c r="H4" s="384"/>
      <c r="I4" s="384"/>
      <c r="J4" s="384"/>
      <c r="K4" s="384"/>
      <c r="L4" s="384"/>
      <c r="Z4" s="94"/>
    </row>
    <row r="5" spans="1:27" s="93" customFormat="1" ht="15" customHeight="1" x14ac:dyDescent="0.3">
      <c r="A5" s="111"/>
      <c r="B5" s="58"/>
      <c r="C5" s="360" t="s">
        <v>25</v>
      </c>
      <c r="D5" s="361"/>
      <c r="E5" s="361"/>
      <c r="F5" s="361"/>
      <c r="G5" s="361"/>
      <c r="H5" s="361"/>
      <c r="I5" s="361"/>
      <c r="J5" s="361"/>
      <c r="K5" s="362" t="s">
        <v>26</v>
      </c>
      <c r="L5" s="377"/>
      <c r="Z5" s="94"/>
    </row>
    <row r="6" spans="1:27" s="204" customFormat="1" ht="15" customHeight="1" x14ac:dyDescent="0.3">
      <c r="A6" s="205"/>
      <c r="B6" s="187"/>
      <c r="C6" s="358" t="s">
        <v>27</v>
      </c>
      <c r="D6" s="359"/>
      <c r="E6" s="358" t="s">
        <v>28</v>
      </c>
      <c r="F6" s="359"/>
      <c r="G6" s="358" t="s">
        <v>29</v>
      </c>
      <c r="H6" s="359"/>
      <c r="I6" s="358" t="s">
        <v>30</v>
      </c>
      <c r="J6" s="359"/>
      <c r="K6" s="358" t="s">
        <v>31</v>
      </c>
      <c r="L6" s="359"/>
      <c r="AA6" s="188"/>
    </row>
    <row r="7" spans="1:27" s="204" customFormat="1" ht="15" customHeight="1" x14ac:dyDescent="0.3">
      <c r="A7" s="92" t="s">
        <v>262</v>
      </c>
      <c r="B7" s="56" t="s">
        <v>263</v>
      </c>
      <c r="C7" s="118" t="s">
        <v>264</v>
      </c>
      <c r="D7" s="118" t="s">
        <v>265</v>
      </c>
      <c r="E7" s="118" t="s">
        <v>266</v>
      </c>
      <c r="F7" s="118" t="s">
        <v>267</v>
      </c>
      <c r="G7" s="118" t="s">
        <v>268</v>
      </c>
      <c r="H7" s="118" t="s">
        <v>269</v>
      </c>
      <c r="I7" s="118" t="s">
        <v>270</v>
      </c>
      <c r="J7" s="118" t="s">
        <v>271</v>
      </c>
      <c r="K7" s="118" t="s">
        <v>272</v>
      </c>
      <c r="L7" s="118" t="s">
        <v>273</v>
      </c>
      <c r="AA7" s="188"/>
    </row>
    <row r="8" spans="1:27" s="10" customFormat="1" ht="15" customHeight="1" x14ac:dyDescent="0.3">
      <c r="A8" s="229" t="s">
        <v>274</v>
      </c>
      <c r="B8" s="230" t="s">
        <v>275</v>
      </c>
      <c r="C8" s="80">
        <v>20.54</v>
      </c>
      <c r="D8" s="80" t="s">
        <v>526</v>
      </c>
      <c r="E8" s="80">
        <v>21.79</v>
      </c>
      <c r="F8" s="80" t="s">
        <v>527</v>
      </c>
      <c r="G8" s="80">
        <v>23.71</v>
      </c>
      <c r="H8" s="80" t="s">
        <v>528</v>
      </c>
      <c r="I8" s="80">
        <v>22.44</v>
      </c>
      <c r="J8" s="80" t="s">
        <v>529</v>
      </c>
      <c r="K8" s="80">
        <v>14.32</v>
      </c>
      <c r="L8" s="119" t="s">
        <v>248</v>
      </c>
    </row>
    <row r="9" spans="1:27" s="10" customFormat="1" ht="15" customHeight="1" x14ac:dyDescent="0.3">
      <c r="A9" s="242" t="s">
        <v>274</v>
      </c>
      <c r="B9" s="228" t="s">
        <v>281</v>
      </c>
      <c r="C9" s="80">
        <v>51.57</v>
      </c>
      <c r="D9" s="80" t="s">
        <v>530</v>
      </c>
      <c r="E9" s="80">
        <v>53.67</v>
      </c>
      <c r="F9" s="80" t="s">
        <v>531</v>
      </c>
      <c r="G9" s="80">
        <v>52.4</v>
      </c>
      <c r="H9" s="80" t="s">
        <v>532</v>
      </c>
      <c r="I9" s="80">
        <v>48.33</v>
      </c>
      <c r="J9" s="80" t="s">
        <v>533</v>
      </c>
      <c r="K9" s="80">
        <v>29.06</v>
      </c>
      <c r="L9" s="96" t="s">
        <v>534</v>
      </c>
    </row>
    <row r="10" spans="1:27" s="10" customFormat="1" ht="15" customHeight="1" x14ac:dyDescent="0.3">
      <c r="A10" s="241" t="s">
        <v>274</v>
      </c>
      <c r="B10" s="231" t="s">
        <v>46</v>
      </c>
      <c r="C10" s="232">
        <v>36.340000000000003</v>
      </c>
      <c r="D10" s="232" t="s">
        <v>535</v>
      </c>
      <c r="E10" s="232">
        <v>38.04</v>
      </c>
      <c r="F10" s="232" t="s">
        <v>536</v>
      </c>
      <c r="G10" s="232">
        <v>38.36</v>
      </c>
      <c r="H10" s="232" t="s">
        <v>537</v>
      </c>
      <c r="I10" s="232">
        <v>35.67</v>
      </c>
      <c r="J10" s="232" t="s">
        <v>538</v>
      </c>
      <c r="K10" s="232">
        <v>21.86</v>
      </c>
      <c r="L10" s="233" t="s">
        <v>539</v>
      </c>
    </row>
    <row r="11" spans="1:27" s="10" customFormat="1" ht="15" customHeight="1" x14ac:dyDescent="0.3">
      <c r="A11" s="234" t="s">
        <v>234</v>
      </c>
      <c r="B11" s="230" t="s">
        <v>275</v>
      </c>
      <c r="C11" s="235">
        <v>428.57</v>
      </c>
      <c r="D11" s="80" t="s">
        <v>540</v>
      </c>
      <c r="E11" s="80">
        <v>440.49</v>
      </c>
      <c r="F11" s="80" t="s">
        <v>541</v>
      </c>
      <c r="G11" s="80">
        <v>430.99</v>
      </c>
      <c r="H11" s="80" t="s">
        <v>542</v>
      </c>
      <c r="I11" s="80">
        <v>421.55</v>
      </c>
      <c r="J11" s="80" t="s">
        <v>543</v>
      </c>
      <c r="K11" s="80">
        <v>443.26</v>
      </c>
      <c r="L11" s="96" t="s">
        <v>544</v>
      </c>
    </row>
    <row r="12" spans="1:27" s="10" customFormat="1" ht="15" customHeight="1" x14ac:dyDescent="0.3">
      <c r="A12" s="242" t="s">
        <v>234</v>
      </c>
      <c r="B12" s="228" t="s">
        <v>281</v>
      </c>
      <c r="C12" s="80">
        <v>182.62</v>
      </c>
      <c r="D12" s="80" t="s">
        <v>545</v>
      </c>
      <c r="E12" s="80">
        <v>201.92</v>
      </c>
      <c r="F12" s="80" t="s">
        <v>546</v>
      </c>
      <c r="G12" s="80">
        <v>206.18</v>
      </c>
      <c r="H12" s="80" t="s">
        <v>547</v>
      </c>
      <c r="I12" s="80">
        <v>198.02</v>
      </c>
      <c r="J12" s="80" t="s">
        <v>548</v>
      </c>
      <c r="K12" s="80">
        <v>138.72999999999999</v>
      </c>
      <c r="L12" s="96" t="s">
        <v>549</v>
      </c>
    </row>
    <row r="13" spans="1:27" s="10" customFormat="1" ht="15" customHeight="1" x14ac:dyDescent="0.3">
      <c r="A13" s="241" t="s">
        <v>234</v>
      </c>
      <c r="B13" s="231" t="s">
        <v>46</v>
      </c>
      <c r="C13" s="236">
        <v>303.26</v>
      </c>
      <c r="D13" s="232" t="s">
        <v>550</v>
      </c>
      <c r="E13" s="232">
        <v>319.24</v>
      </c>
      <c r="F13" s="232" t="s">
        <v>551</v>
      </c>
      <c r="G13" s="232">
        <v>316.76</v>
      </c>
      <c r="H13" s="232" t="s">
        <v>552</v>
      </c>
      <c r="I13" s="232">
        <v>307.82</v>
      </c>
      <c r="J13" s="232" t="s">
        <v>553</v>
      </c>
      <c r="K13" s="232">
        <v>288.5</v>
      </c>
      <c r="L13" s="233" t="s">
        <v>554</v>
      </c>
    </row>
    <row r="14" spans="1:27" s="10" customFormat="1" ht="15" customHeight="1" x14ac:dyDescent="0.3">
      <c r="A14" s="234" t="s">
        <v>306</v>
      </c>
      <c r="B14" s="230" t="s">
        <v>275</v>
      </c>
      <c r="C14" s="80">
        <v>1173.0999999999999</v>
      </c>
      <c r="D14" s="80" t="s">
        <v>555</v>
      </c>
      <c r="E14" s="80">
        <v>1278.67</v>
      </c>
      <c r="F14" s="80" t="s">
        <v>556</v>
      </c>
      <c r="G14" s="80">
        <v>1216.6400000000001</v>
      </c>
      <c r="H14" s="80" t="s">
        <v>557</v>
      </c>
      <c r="I14" s="80">
        <v>1126.03</v>
      </c>
      <c r="J14" s="80" t="s">
        <v>558</v>
      </c>
      <c r="K14" s="80">
        <v>1010.31</v>
      </c>
      <c r="L14" s="96" t="s">
        <v>559</v>
      </c>
    </row>
    <row r="15" spans="1:27" s="10" customFormat="1" ht="15" customHeight="1" x14ac:dyDescent="0.3">
      <c r="A15" s="242" t="s">
        <v>306</v>
      </c>
      <c r="B15" s="228" t="s">
        <v>281</v>
      </c>
      <c r="C15" s="80">
        <v>577.03</v>
      </c>
      <c r="D15" s="80" t="s">
        <v>560</v>
      </c>
      <c r="E15" s="80">
        <v>622.70000000000005</v>
      </c>
      <c r="F15" s="80" t="s">
        <v>561</v>
      </c>
      <c r="G15" s="80">
        <v>613.80999999999995</v>
      </c>
      <c r="H15" s="80" t="s">
        <v>562</v>
      </c>
      <c r="I15" s="80">
        <v>583.25</v>
      </c>
      <c r="J15" s="80" t="s">
        <v>563</v>
      </c>
      <c r="K15" s="80">
        <v>465.48</v>
      </c>
      <c r="L15" s="96" t="s">
        <v>564</v>
      </c>
    </row>
    <row r="16" spans="1:27" s="10" customFormat="1" ht="15" customHeight="1" x14ac:dyDescent="0.3">
      <c r="A16" s="241" t="s">
        <v>306</v>
      </c>
      <c r="B16" s="231" t="s">
        <v>46</v>
      </c>
      <c r="C16" s="232">
        <v>866.75</v>
      </c>
      <c r="D16" s="232" t="s">
        <v>565</v>
      </c>
      <c r="E16" s="232">
        <v>942.96</v>
      </c>
      <c r="F16" s="232" t="s">
        <v>566</v>
      </c>
      <c r="G16" s="232">
        <v>909.69</v>
      </c>
      <c r="H16" s="232" t="s">
        <v>567</v>
      </c>
      <c r="I16" s="232">
        <v>849.89</v>
      </c>
      <c r="J16" s="232" t="s">
        <v>568</v>
      </c>
      <c r="K16" s="232">
        <v>734.01</v>
      </c>
      <c r="L16" s="233" t="s">
        <v>569</v>
      </c>
    </row>
    <row r="17" spans="1:43" s="10" customFormat="1" ht="15" customHeight="1" x14ac:dyDescent="0.3">
      <c r="A17" s="234" t="s">
        <v>322</v>
      </c>
      <c r="B17" s="230" t="s">
        <v>275</v>
      </c>
      <c r="C17" s="80">
        <v>657.94</v>
      </c>
      <c r="D17" s="80" t="s">
        <v>570</v>
      </c>
      <c r="E17" s="80">
        <v>706.27</v>
      </c>
      <c r="F17" s="80" t="s">
        <v>571</v>
      </c>
      <c r="G17" s="80">
        <v>699.51</v>
      </c>
      <c r="H17" s="80" t="s">
        <v>572</v>
      </c>
      <c r="I17" s="80">
        <v>674.16</v>
      </c>
      <c r="J17" s="80" t="s">
        <v>573</v>
      </c>
      <c r="K17" s="80">
        <v>655.88</v>
      </c>
      <c r="L17" s="96" t="s">
        <v>574</v>
      </c>
    </row>
    <row r="18" spans="1:43" s="10" customFormat="1" ht="15" customHeight="1" x14ac:dyDescent="0.3">
      <c r="A18" s="242" t="s">
        <v>322</v>
      </c>
      <c r="B18" s="228" t="s">
        <v>281</v>
      </c>
      <c r="C18" s="80">
        <v>687.56</v>
      </c>
      <c r="D18" s="80" t="s">
        <v>575</v>
      </c>
      <c r="E18" s="80">
        <v>706.9</v>
      </c>
      <c r="F18" s="80" t="s">
        <v>576</v>
      </c>
      <c r="G18" s="80">
        <v>682.45</v>
      </c>
      <c r="H18" s="80" t="s">
        <v>577</v>
      </c>
      <c r="I18" s="80">
        <v>658.33</v>
      </c>
      <c r="J18" s="80" t="s">
        <v>578</v>
      </c>
      <c r="K18" s="80">
        <v>613.29999999999995</v>
      </c>
      <c r="L18" s="96" t="s">
        <v>579</v>
      </c>
    </row>
    <row r="19" spans="1:43" s="10" customFormat="1" ht="15" customHeight="1" x14ac:dyDescent="0.3">
      <c r="A19" s="241" t="s">
        <v>322</v>
      </c>
      <c r="B19" s="231" t="s">
        <v>46</v>
      </c>
      <c r="C19" s="232">
        <v>673.89</v>
      </c>
      <c r="D19" s="232" t="s">
        <v>580</v>
      </c>
      <c r="E19" s="232">
        <v>707.18</v>
      </c>
      <c r="F19" s="232" t="s">
        <v>581</v>
      </c>
      <c r="G19" s="232">
        <v>691.02</v>
      </c>
      <c r="H19" s="232" t="s">
        <v>582</v>
      </c>
      <c r="I19" s="232">
        <v>666.67</v>
      </c>
      <c r="J19" s="232" t="s">
        <v>583</v>
      </c>
      <c r="K19" s="232">
        <v>634.32000000000005</v>
      </c>
      <c r="L19" s="233" t="s">
        <v>584</v>
      </c>
    </row>
    <row r="20" spans="1:43" s="10" customFormat="1" ht="15" customHeight="1" x14ac:dyDescent="0.3">
      <c r="A20" s="237" t="s">
        <v>338</v>
      </c>
      <c r="B20" s="230" t="s">
        <v>275</v>
      </c>
      <c r="C20" s="80">
        <v>525.79</v>
      </c>
      <c r="D20" s="80" t="s">
        <v>585</v>
      </c>
      <c r="E20" s="80">
        <v>561.53</v>
      </c>
      <c r="F20" s="80" t="s">
        <v>586</v>
      </c>
      <c r="G20" s="80">
        <v>547.98</v>
      </c>
      <c r="H20" s="80" t="s">
        <v>587</v>
      </c>
      <c r="I20" s="80">
        <v>523.33000000000004</v>
      </c>
      <c r="J20" s="80" t="s">
        <v>588</v>
      </c>
      <c r="K20" s="80">
        <v>503.09</v>
      </c>
      <c r="L20" s="96" t="s">
        <v>589</v>
      </c>
    </row>
    <row r="21" spans="1:43" s="10" customFormat="1" ht="15" customHeight="1" x14ac:dyDescent="0.3">
      <c r="A21" s="243" t="s">
        <v>338</v>
      </c>
      <c r="B21" s="228" t="s">
        <v>281</v>
      </c>
      <c r="C21" s="80">
        <v>406.75</v>
      </c>
      <c r="D21" s="80" t="s">
        <v>590</v>
      </c>
      <c r="E21" s="80">
        <v>424.9</v>
      </c>
      <c r="F21" s="80" t="s">
        <v>591</v>
      </c>
      <c r="G21" s="80">
        <v>414.73</v>
      </c>
      <c r="H21" s="80" t="s">
        <v>592</v>
      </c>
      <c r="I21" s="80">
        <v>398.14</v>
      </c>
      <c r="J21" s="80" t="s">
        <v>593</v>
      </c>
      <c r="K21" s="80">
        <v>344.17</v>
      </c>
      <c r="L21" s="96" t="s">
        <v>594</v>
      </c>
    </row>
    <row r="22" spans="1:43" s="10" customFormat="1" ht="15" customHeight="1" x14ac:dyDescent="0.3">
      <c r="A22" s="243" t="s">
        <v>338</v>
      </c>
      <c r="B22" s="244" t="s">
        <v>46</v>
      </c>
      <c r="C22" s="245">
        <v>464.86</v>
      </c>
      <c r="D22" s="245" t="s">
        <v>595</v>
      </c>
      <c r="E22" s="245">
        <v>491.7</v>
      </c>
      <c r="F22" s="245" t="s">
        <v>596</v>
      </c>
      <c r="G22" s="245">
        <v>479.84</v>
      </c>
      <c r="H22" s="245" t="s">
        <v>597</v>
      </c>
      <c r="I22" s="245">
        <v>459.38</v>
      </c>
      <c r="J22" s="245" t="s">
        <v>598</v>
      </c>
      <c r="K22" s="245">
        <v>421.91</v>
      </c>
      <c r="L22" s="246" t="s">
        <v>599</v>
      </c>
    </row>
    <row r="23" spans="1:43" s="3" customFormat="1" ht="17.25" customHeight="1" x14ac:dyDescent="0.25">
      <c r="A23" s="15" t="s">
        <v>47</v>
      </c>
      <c r="B23" s="11"/>
      <c r="C23" s="122"/>
      <c r="E23" s="122"/>
      <c r="F23" s="11"/>
      <c r="G23" s="122"/>
      <c r="I23" s="122"/>
      <c r="K23" s="122"/>
    </row>
    <row r="24" spans="1:43" s="6" customFormat="1" ht="12" customHeight="1" x14ac:dyDescent="0.3">
      <c r="A24" s="25" t="s">
        <v>50</v>
      </c>
      <c r="B24" s="17"/>
      <c r="C24" s="25"/>
      <c r="D24" s="192"/>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Q24" s="10"/>
    </row>
    <row r="25" spans="1:43" s="6" customFormat="1" ht="12" customHeight="1" x14ac:dyDescent="0.3">
      <c r="A25" s="25" t="s">
        <v>255</v>
      </c>
      <c r="B25" s="1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Q25" s="10"/>
    </row>
    <row r="26" spans="1:43" s="24" customFormat="1" ht="12" customHeight="1" x14ac:dyDescent="0.3">
      <c r="A26" s="26" t="s">
        <v>52</v>
      </c>
      <c r="T26" s="192"/>
      <c r="U26" s="192"/>
      <c r="V26" s="192"/>
      <c r="W26" s="192"/>
      <c r="X26" s="192"/>
      <c r="Y26" s="192"/>
      <c r="Z26" s="192"/>
      <c r="AA26" s="192"/>
      <c r="AB26" s="192"/>
      <c r="AP26" s="192"/>
    </row>
    <row r="27" spans="1:43" s="24" customFormat="1" ht="12" customHeight="1" x14ac:dyDescent="0.3">
      <c r="A27" s="25" t="s">
        <v>69</v>
      </c>
      <c r="N27" s="25"/>
      <c r="T27" s="192"/>
      <c r="U27" s="192"/>
      <c r="V27" s="192"/>
      <c r="W27" s="192"/>
      <c r="X27" s="192"/>
      <c r="Y27" s="192"/>
      <c r="Z27" s="192"/>
      <c r="AA27" s="192"/>
      <c r="AB27" s="192"/>
      <c r="AP27" s="192"/>
    </row>
    <row r="28" spans="1:43" s="85" customFormat="1" ht="30" customHeight="1" x14ac:dyDescent="0.3">
      <c r="A28" s="27" t="s">
        <v>54</v>
      </c>
      <c r="B28" s="24"/>
      <c r="C28" s="24"/>
      <c r="D28" s="24"/>
      <c r="E28" s="24"/>
      <c r="F28" s="24"/>
      <c r="G28" s="24"/>
      <c r="H28" s="24"/>
      <c r="I28" s="24"/>
      <c r="J28" s="24"/>
      <c r="K28" s="24"/>
      <c r="L28" s="24"/>
      <c r="M28" s="24"/>
      <c r="N28" s="25"/>
      <c r="T28" s="84"/>
      <c r="U28" s="84"/>
      <c r="V28" s="84"/>
      <c r="W28" s="84"/>
      <c r="X28" s="84"/>
      <c r="Y28" s="84"/>
      <c r="Z28" s="84"/>
      <c r="AA28" s="84"/>
      <c r="AB28" s="84"/>
      <c r="AP28" s="84"/>
    </row>
    <row r="29" spans="1:43" s="38" customFormat="1" ht="20.25" customHeight="1" x14ac:dyDescent="0.3">
      <c r="A29" s="376" t="s">
        <v>600</v>
      </c>
      <c r="B29" s="376"/>
      <c r="C29" s="376"/>
      <c r="D29" s="376"/>
      <c r="E29" s="376"/>
      <c r="F29" s="376"/>
      <c r="G29" s="376"/>
      <c r="H29" s="376"/>
      <c r="I29" s="376"/>
      <c r="J29" s="376"/>
      <c r="K29" s="376"/>
      <c r="L29" s="376"/>
      <c r="M29" s="376"/>
      <c r="N29" s="376"/>
      <c r="O29" s="376"/>
      <c r="P29" s="376"/>
      <c r="Q29" s="376"/>
    </row>
    <row r="30" spans="1:43" s="93" customFormat="1" ht="15" customHeight="1" x14ac:dyDescent="0.3">
      <c r="A30" s="167"/>
      <c r="B30" s="383" t="s">
        <v>24</v>
      </c>
      <c r="C30" s="384"/>
      <c r="D30" s="384"/>
      <c r="E30" s="384"/>
      <c r="F30" s="384"/>
      <c r="G30" s="384"/>
      <c r="H30" s="384"/>
      <c r="I30" s="384"/>
      <c r="J30" s="384"/>
      <c r="K30" s="384"/>
    </row>
    <row r="31" spans="1:43" s="93" customFormat="1" ht="15" customHeight="1" x14ac:dyDescent="0.3">
      <c r="A31" s="168"/>
      <c r="B31" s="360" t="s">
        <v>25</v>
      </c>
      <c r="C31" s="361"/>
      <c r="D31" s="361"/>
      <c r="E31" s="361"/>
      <c r="F31" s="361"/>
      <c r="G31" s="361"/>
      <c r="H31" s="361"/>
      <c r="I31" s="361"/>
      <c r="J31" s="362" t="s">
        <v>26</v>
      </c>
      <c r="K31" s="377"/>
    </row>
    <row r="32" spans="1:43" s="93" customFormat="1" ht="15" customHeight="1" x14ac:dyDescent="0.3">
      <c r="A32" s="168"/>
      <c r="B32" s="358" t="s">
        <v>27</v>
      </c>
      <c r="C32" s="359"/>
      <c r="D32" s="358" t="s">
        <v>28</v>
      </c>
      <c r="E32" s="359"/>
      <c r="F32" s="358" t="s">
        <v>29</v>
      </c>
      <c r="G32" s="359"/>
      <c r="H32" s="358" t="s">
        <v>30</v>
      </c>
      <c r="I32" s="359"/>
      <c r="J32" s="358" t="s">
        <v>31</v>
      </c>
      <c r="K32" s="359"/>
    </row>
    <row r="33" spans="1:13" s="20" customFormat="1" ht="15" customHeight="1" x14ac:dyDescent="0.3">
      <c r="A33" s="44" t="s">
        <v>170</v>
      </c>
      <c r="B33" s="118" t="s">
        <v>264</v>
      </c>
      <c r="C33" s="118" t="s">
        <v>265</v>
      </c>
      <c r="D33" s="118" t="s">
        <v>266</v>
      </c>
      <c r="E33" s="118" t="s">
        <v>267</v>
      </c>
      <c r="F33" s="118" t="s">
        <v>268</v>
      </c>
      <c r="G33" s="118" t="s">
        <v>269</v>
      </c>
      <c r="H33" s="118" t="s">
        <v>270</v>
      </c>
      <c r="I33" s="118" t="s">
        <v>271</v>
      </c>
      <c r="J33" s="118" t="s">
        <v>272</v>
      </c>
      <c r="K33" s="118" t="s">
        <v>273</v>
      </c>
    </row>
    <row r="34" spans="1:13" s="17" customFormat="1" ht="15" customHeight="1" x14ac:dyDescent="0.3">
      <c r="A34" s="114" t="s">
        <v>187</v>
      </c>
      <c r="B34" s="82">
        <v>2</v>
      </c>
      <c r="C34" s="119" t="s">
        <v>601</v>
      </c>
      <c r="D34" s="82">
        <v>2</v>
      </c>
      <c r="E34" s="120" t="s">
        <v>601</v>
      </c>
      <c r="F34" s="82">
        <v>2</v>
      </c>
      <c r="G34" s="119" t="s">
        <v>601</v>
      </c>
      <c r="H34" s="82">
        <v>2</v>
      </c>
      <c r="I34" s="119" t="s">
        <v>197</v>
      </c>
      <c r="J34" s="235">
        <v>2</v>
      </c>
      <c r="K34" s="119" t="s">
        <v>197</v>
      </c>
    </row>
    <row r="35" spans="1:13" s="17" customFormat="1" ht="15" customHeight="1" x14ac:dyDescent="0.3">
      <c r="A35" s="114" t="s">
        <v>196</v>
      </c>
      <c r="B35" s="82">
        <v>70</v>
      </c>
      <c r="C35" s="119" t="s">
        <v>602</v>
      </c>
      <c r="D35" s="82">
        <v>74</v>
      </c>
      <c r="E35" s="120" t="s">
        <v>603</v>
      </c>
      <c r="F35" s="82">
        <v>70</v>
      </c>
      <c r="G35" s="119" t="s">
        <v>604</v>
      </c>
      <c r="H35" s="82">
        <v>69</v>
      </c>
      <c r="I35" s="119" t="s">
        <v>605</v>
      </c>
      <c r="J35" s="235">
        <v>69</v>
      </c>
      <c r="K35" s="119" t="s">
        <v>606</v>
      </c>
    </row>
    <row r="36" spans="1:13" s="17" customFormat="1" ht="15" customHeight="1" x14ac:dyDescent="0.3">
      <c r="A36" s="114" t="s">
        <v>204</v>
      </c>
      <c r="B36" s="82">
        <v>73</v>
      </c>
      <c r="C36" s="119" t="s">
        <v>607</v>
      </c>
      <c r="D36" s="82">
        <v>73</v>
      </c>
      <c r="E36" s="120" t="s">
        <v>607</v>
      </c>
      <c r="F36" s="82">
        <v>72</v>
      </c>
      <c r="G36" s="119" t="s">
        <v>608</v>
      </c>
      <c r="H36" s="82">
        <v>69</v>
      </c>
      <c r="I36" s="119" t="s">
        <v>609</v>
      </c>
      <c r="J36" s="235">
        <v>70</v>
      </c>
      <c r="K36" s="119" t="s">
        <v>602</v>
      </c>
    </row>
    <row r="37" spans="1:13" s="17" customFormat="1" ht="15" customHeight="1" x14ac:dyDescent="0.3">
      <c r="A37" s="114" t="s">
        <v>213</v>
      </c>
      <c r="B37" s="82">
        <v>149</v>
      </c>
      <c r="C37" s="119" t="s">
        <v>610</v>
      </c>
      <c r="D37" s="82">
        <v>162</v>
      </c>
      <c r="E37" s="120" t="s">
        <v>611</v>
      </c>
      <c r="F37" s="82">
        <v>153</v>
      </c>
      <c r="G37" s="119" t="s">
        <v>612</v>
      </c>
      <c r="H37" s="82">
        <v>142</v>
      </c>
      <c r="I37" s="119" t="s">
        <v>613</v>
      </c>
      <c r="J37" s="235">
        <v>127</v>
      </c>
      <c r="K37" s="119" t="s">
        <v>614</v>
      </c>
    </row>
    <row r="38" spans="1:13" s="17" customFormat="1" ht="15" customHeight="1" x14ac:dyDescent="0.3">
      <c r="A38" s="114" t="s">
        <v>221</v>
      </c>
      <c r="B38" s="82">
        <v>37</v>
      </c>
      <c r="C38" s="119" t="s">
        <v>615</v>
      </c>
      <c r="D38" s="82">
        <v>39</v>
      </c>
      <c r="E38" s="120" t="s">
        <v>616</v>
      </c>
      <c r="F38" s="82">
        <v>39</v>
      </c>
      <c r="G38" s="119" t="s">
        <v>617</v>
      </c>
      <c r="H38" s="82">
        <v>39</v>
      </c>
      <c r="I38" s="119" t="s">
        <v>616</v>
      </c>
      <c r="J38" s="235">
        <v>35</v>
      </c>
      <c r="K38" s="119" t="s">
        <v>618</v>
      </c>
    </row>
    <row r="39" spans="1:13" s="17" customFormat="1" ht="15" customHeight="1" x14ac:dyDescent="0.3">
      <c r="A39" s="114" t="s">
        <v>230</v>
      </c>
      <c r="B39" s="82">
        <v>34</v>
      </c>
      <c r="C39" s="119" t="s">
        <v>619</v>
      </c>
      <c r="D39" s="82">
        <v>40</v>
      </c>
      <c r="E39" s="120" t="s">
        <v>617</v>
      </c>
      <c r="F39" s="82">
        <v>43</v>
      </c>
      <c r="G39" s="119" t="s">
        <v>620</v>
      </c>
      <c r="H39" s="82">
        <v>41</v>
      </c>
      <c r="I39" s="119" t="s">
        <v>379</v>
      </c>
      <c r="J39" s="235">
        <v>40</v>
      </c>
      <c r="K39" s="119" t="s">
        <v>621</v>
      </c>
    </row>
    <row r="40" spans="1:13" s="17" customFormat="1" ht="15" customHeight="1" x14ac:dyDescent="0.3">
      <c r="A40" s="114" t="s">
        <v>237</v>
      </c>
      <c r="B40" s="82">
        <v>161</v>
      </c>
      <c r="C40" s="119" t="s">
        <v>622</v>
      </c>
      <c r="D40" s="82">
        <v>168</v>
      </c>
      <c r="E40" s="120" t="s">
        <v>623</v>
      </c>
      <c r="F40" s="82">
        <v>166</v>
      </c>
      <c r="G40" s="119" t="s">
        <v>624</v>
      </c>
      <c r="H40" s="82">
        <v>161</v>
      </c>
      <c r="I40" s="119" t="s">
        <v>625</v>
      </c>
      <c r="J40" s="235">
        <v>141</v>
      </c>
      <c r="K40" s="119" t="s">
        <v>626</v>
      </c>
    </row>
    <row r="41" spans="1:13" s="17" customFormat="1" ht="15" customHeight="1" x14ac:dyDescent="0.3">
      <c r="A41" s="184" t="s">
        <v>246</v>
      </c>
      <c r="B41" s="247">
        <v>14</v>
      </c>
      <c r="C41" s="248" t="s">
        <v>627</v>
      </c>
      <c r="D41" s="247">
        <v>14</v>
      </c>
      <c r="E41" s="249" t="s">
        <v>628</v>
      </c>
      <c r="F41" s="247">
        <v>15</v>
      </c>
      <c r="G41" s="248" t="s">
        <v>629</v>
      </c>
      <c r="H41" s="247">
        <v>15</v>
      </c>
      <c r="I41" s="248" t="s">
        <v>629</v>
      </c>
      <c r="J41" s="250">
        <v>20</v>
      </c>
      <c r="K41" s="248" t="s">
        <v>630</v>
      </c>
    </row>
    <row r="42" spans="1:13" s="3" customFormat="1" ht="17.25" customHeight="1" x14ac:dyDescent="0.25">
      <c r="A42" s="15" t="s">
        <v>47</v>
      </c>
      <c r="B42" s="11"/>
      <c r="C42" s="122"/>
      <c r="E42" s="122"/>
      <c r="F42" s="11"/>
      <c r="G42" s="122"/>
      <c r="I42" s="122"/>
      <c r="K42" s="122"/>
    </row>
    <row r="43" spans="1:13" s="24" customFormat="1" ht="12" customHeight="1" x14ac:dyDescent="0.3">
      <c r="A43" s="25" t="s">
        <v>50</v>
      </c>
      <c r="F43" s="23"/>
    </row>
    <row r="44" spans="1:13" s="24" customFormat="1" ht="12" customHeight="1" x14ac:dyDescent="0.3">
      <c r="A44" s="25" t="s">
        <v>255</v>
      </c>
      <c r="F44" s="23"/>
    </row>
    <row r="45" spans="1:13" s="24" customFormat="1" ht="12" customHeight="1" x14ac:dyDescent="0.3">
      <c r="A45" s="25" t="s">
        <v>520</v>
      </c>
    </row>
    <row r="46" spans="1:13" s="24" customFormat="1" ht="12" customHeight="1" x14ac:dyDescent="0.3">
      <c r="A46" s="25" t="s">
        <v>521</v>
      </c>
    </row>
    <row r="47" spans="1:13" s="24" customFormat="1" ht="12" customHeight="1" x14ac:dyDescent="0.3">
      <c r="A47" s="25" t="s">
        <v>258</v>
      </c>
    </row>
    <row r="48" spans="1:13" s="24" customFormat="1" ht="24" customHeight="1" x14ac:dyDescent="0.3">
      <c r="A48" s="385" t="s">
        <v>522</v>
      </c>
      <c r="B48" s="385"/>
      <c r="C48" s="385"/>
      <c r="D48" s="385"/>
      <c r="E48" s="385"/>
      <c r="F48" s="385"/>
      <c r="G48" s="385"/>
      <c r="H48" s="385"/>
      <c r="I48" s="385"/>
      <c r="J48" s="385"/>
      <c r="K48" s="385"/>
      <c r="L48" s="100"/>
      <c r="M48" s="100"/>
    </row>
    <row r="49" spans="1:17" s="24" customFormat="1" ht="12" customHeight="1" x14ac:dyDescent="0.3">
      <c r="A49" s="26" t="s">
        <v>52</v>
      </c>
    </row>
    <row r="50" spans="1:17" s="24" customFormat="1" ht="12" customHeight="1" x14ac:dyDescent="0.3">
      <c r="A50" s="25" t="s">
        <v>69</v>
      </c>
    </row>
    <row r="51" spans="1:17" s="3" customFormat="1" ht="30" customHeight="1" x14ac:dyDescent="0.2">
      <c r="A51" s="27" t="s">
        <v>54</v>
      </c>
      <c r="B51" s="4"/>
      <c r="C51" s="4"/>
      <c r="D51" s="4"/>
      <c r="E51" s="4"/>
      <c r="G51" s="4"/>
      <c r="H51" s="4"/>
      <c r="I51" s="4"/>
    </row>
    <row r="52" spans="1:17" s="38" customFormat="1" ht="20.25" customHeight="1" x14ac:dyDescent="0.3">
      <c r="A52" s="376" t="s">
        <v>631</v>
      </c>
      <c r="B52" s="376"/>
      <c r="C52" s="376"/>
      <c r="D52" s="376"/>
      <c r="E52" s="376"/>
      <c r="F52" s="376"/>
      <c r="G52" s="376"/>
      <c r="H52" s="376"/>
      <c r="I52" s="376"/>
      <c r="J52" s="376"/>
      <c r="K52" s="376"/>
      <c r="L52" s="376"/>
      <c r="M52" s="376"/>
      <c r="N52" s="376"/>
      <c r="O52" s="376"/>
      <c r="P52" s="376"/>
      <c r="Q52" s="376"/>
    </row>
    <row r="53" spans="1:17" s="93" customFormat="1" ht="15" customHeight="1" x14ac:dyDescent="0.3">
      <c r="A53" s="226"/>
      <c r="B53" s="374" t="s">
        <v>24</v>
      </c>
      <c r="C53" s="375"/>
      <c r="D53" s="375"/>
      <c r="E53" s="375"/>
      <c r="F53" s="375"/>
      <c r="G53" s="375"/>
      <c r="H53" s="375"/>
      <c r="I53" s="375"/>
      <c r="J53" s="375"/>
      <c r="K53" s="375"/>
    </row>
    <row r="54" spans="1:17" s="93" customFormat="1" ht="15" customHeight="1" x14ac:dyDescent="0.3">
      <c r="A54" s="227"/>
      <c r="B54" s="360" t="s">
        <v>25</v>
      </c>
      <c r="C54" s="361"/>
      <c r="D54" s="361"/>
      <c r="E54" s="361"/>
      <c r="F54" s="361"/>
      <c r="G54" s="361"/>
      <c r="H54" s="361"/>
      <c r="I54" s="361"/>
      <c r="J54" s="362" t="s">
        <v>26</v>
      </c>
      <c r="K54" s="377"/>
    </row>
    <row r="55" spans="1:17" s="93" customFormat="1" ht="15" customHeight="1" x14ac:dyDescent="0.3">
      <c r="A55" s="227"/>
      <c r="B55" s="358" t="s">
        <v>27</v>
      </c>
      <c r="C55" s="359"/>
      <c r="D55" s="358" t="s">
        <v>28</v>
      </c>
      <c r="E55" s="359"/>
      <c r="F55" s="358" t="s">
        <v>29</v>
      </c>
      <c r="G55" s="359"/>
      <c r="H55" s="358" t="s">
        <v>30</v>
      </c>
      <c r="I55" s="359"/>
      <c r="J55" s="358" t="s">
        <v>31</v>
      </c>
      <c r="K55" s="359"/>
    </row>
    <row r="56" spans="1:17" s="20" customFormat="1" ht="15" customHeight="1" x14ac:dyDescent="0.3">
      <c r="A56" s="44" t="s">
        <v>393</v>
      </c>
      <c r="B56" s="118" t="s">
        <v>264</v>
      </c>
      <c r="C56" s="118" t="s">
        <v>265</v>
      </c>
      <c r="D56" s="118" t="s">
        <v>266</v>
      </c>
      <c r="E56" s="118" t="s">
        <v>267</v>
      </c>
      <c r="F56" s="118" t="s">
        <v>268</v>
      </c>
      <c r="G56" s="118" t="s">
        <v>269</v>
      </c>
      <c r="H56" s="118" t="s">
        <v>270</v>
      </c>
      <c r="I56" s="118" t="s">
        <v>271</v>
      </c>
      <c r="J56" s="118" t="s">
        <v>272</v>
      </c>
      <c r="K56" s="118" t="s">
        <v>273</v>
      </c>
    </row>
    <row r="57" spans="1:17" s="17" customFormat="1" ht="15" customHeight="1" x14ac:dyDescent="0.3">
      <c r="A57" s="114" t="s">
        <v>394</v>
      </c>
      <c r="B57" s="96">
        <v>435.56</v>
      </c>
      <c r="C57" s="83" t="s">
        <v>632</v>
      </c>
      <c r="D57" s="90">
        <v>457.44299999999998</v>
      </c>
      <c r="E57" s="238" t="s">
        <v>633</v>
      </c>
      <c r="F57" s="98">
        <v>447.18400000000003</v>
      </c>
      <c r="G57" s="97" t="s">
        <v>634</v>
      </c>
      <c r="H57" s="90">
        <v>431.27800000000002</v>
      </c>
      <c r="I57" s="238" t="s">
        <v>635</v>
      </c>
      <c r="J57" s="90">
        <v>401.31599999999997</v>
      </c>
      <c r="K57" s="238" t="s">
        <v>636</v>
      </c>
    </row>
    <row r="58" spans="1:17" s="17" customFormat="1" ht="15" customHeight="1" x14ac:dyDescent="0.3">
      <c r="A58" s="234" t="s">
        <v>400</v>
      </c>
      <c r="B58" s="251">
        <v>536.11900000000003</v>
      </c>
      <c r="C58" s="252" t="s">
        <v>637</v>
      </c>
      <c r="D58" s="253">
        <v>574.11699999999996</v>
      </c>
      <c r="E58" s="254" t="s">
        <v>638</v>
      </c>
      <c r="F58" s="255">
        <v>553.63300000000004</v>
      </c>
      <c r="G58" s="256" t="s">
        <v>639</v>
      </c>
      <c r="H58" s="253">
        <v>545.71799999999996</v>
      </c>
      <c r="I58" s="254" t="s">
        <v>640</v>
      </c>
      <c r="J58" s="253">
        <v>481.76100000000002</v>
      </c>
      <c r="K58" s="254" t="s">
        <v>641</v>
      </c>
    </row>
    <row r="59" spans="1:17" s="3" customFormat="1" ht="17.25" customHeight="1" x14ac:dyDescent="0.25">
      <c r="A59" s="15" t="s">
        <v>47</v>
      </c>
      <c r="B59" s="11"/>
      <c r="C59" s="122"/>
      <c r="E59" s="122"/>
      <c r="F59" s="11"/>
      <c r="G59" s="122"/>
      <c r="I59" s="122"/>
      <c r="K59" s="122"/>
    </row>
    <row r="60" spans="1:17" s="24" customFormat="1" ht="12" customHeight="1" x14ac:dyDescent="0.3">
      <c r="A60" s="25" t="s">
        <v>50</v>
      </c>
      <c r="B60" s="109"/>
      <c r="C60" s="109"/>
      <c r="D60" s="109"/>
      <c r="E60" s="109"/>
    </row>
    <row r="61" spans="1:17" s="24" customFormat="1" ht="12" customHeight="1" x14ac:dyDescent="0.3">
      <c r="A61" s="25" t="s">
        <v>255</v>
      </c>
      <c r="B61" s="109"/>
      <c r="C61" s="109"/>
      <c r="D61" s="109"/>
      <c r="E61" s="109"/>
    </row>
    <row r="62" spans="1:17" s="24" customFormat="1" ht="12" customHeight="1" x14ac:dyDescent="0.3">
      <c r="A62" s="25" t="s">
        <v>406</v>
      </c>
      <c r="B62" s="109"/>
      <c r="C62" s="109"/>
      <c r="D62" s="109"/>
      <c r="E62" s="109"/>
    </row>
    <row r="63" spans="1:17" s="24" customFormat="1" ht="12" customHeight="1" x14ac:dyDescent="0.3">
      <c r="A63" s="26" t="s">
        <v>52</v>
      </c>
      <c r="B63" s="109"/>
      <c r="C63" s="109"/>
      <c r="D63" s="109"/>
      <c r="E63" s="109"/>
    </row>
    <row r="64" spans="1:17" s="24" customFormat="1" ht="12" customHeight="1" x14ac:dyDescent="0.3">
      <c r="A64" s="25" t="s">
        <v>69</v>
      </c>
      <c r="B64" s="109"/>
      <c r="C64" s="109"/>
      <c r="D64" s="109"/>
      <c r="E64" s="109"/>
    </row>
    <row r="65" spans="1:17" s="5" customFormat="1" ht="30" customHeight="1" x14ac:dyDescent="0.2">
      <c r="A65" s="27" t="s">
        <v>54</v>
      </c>
      <c r="B65" s="9"/>
      <c r="C65" s="9"/>
      <c r="D65" s="9"/>
      <c r="E65" s="9"/>
    </row>
    <row r="66" spans="1:17" ht="20.25" customHeight="1" x14ac:dyDescent="0.3">
      <c r="A66" s="376" t="s">
        <v>642</v>
      </c>
      <c r="B66" s="376"/>
      <c r="C66" s="376"/>
      <c r="D66" s="376"/>
      <c r="E66" s="376"/>
      <c r="F66" s="376"/>
      <c r="G66" s="376"/>
      <c r="H66" s="376"/>
      <c r="I66" s="376"/>
      <c r="J66" s="376"/>
      <c r="K66" s="376"/>
      <c r="L66" s="376"/>
      <c r="M66" s="376"/>
      <c r="N66" s="376"/>
      <c r="O66" s="376"/>
      <c r="P66" s="376"/>
      <c r="Q66" s="376"/>
    </row>
    <row r="67" spans="1:17" s="93" customFormat="1" ht="15" customHeight="1" x14ac:dyDescent="0.3">
      <c r="A67" s="190"/>
      <c r="B67" s="374" t="s">
        <v>24</v>
      </c>
      <c r="C67" s="375"/>
      <c r="D67" s="375"/>
      <c r="E67" s="375"/>
      <c r="F67" s="375"/>
      <c r="G67" s="375"/>
      <c r="H67" s="375"/>
      <c r="I67" s="375"/>
      <c r="J67" s="375"/>
      <c r="K67" s="375"/>
    </row>
    <row r="68" spans="1:17" s="93" customFormat="1" ht="15" customHeight="1" x14ac:dyDescent="0.3">
      <c r="A68" s="171"/>
      <c r="B68" s="360" t="s">
        <v>25</v>
      </c>
      <c r="C68" s="361"/>
      <c r="D68" s="361"/>
      <c r="E68" s="361"/>
      <c r="F68" s="361"/>
      <c r="G68" s="361"/>
      <c r="H68" s="361"/>
      <c r="I68" s="361"/>
      <c r="J68" s="362" t="s">
        <v>26</v>
      </c>
      <c r="K68" s="377"/>
    </row>
    <row r="69" spans="1:17" s="93" customFormat="1" ht="15" customHeight="1" x14ac:dyDescent="0.3">
      <c r="A69" s="171"/>
      <c r="B69" s="358" t="s">
        <v>27</v>
      </c>
      <c r="C69" s="359"/>
      <c r="D69" s="358" t="s">
        <v>28</v>
      </c>
      <c r="E69" s="359"/>
      <c r="F69" s="358" t="s">
        <v>29</v>
      </c>
      <c r="G69" s="359"/>
      <c r="H69" s="358" t="s">
        <v>30</v>
      </c>
      <c r="I69" s="359"/>
      <c r="J69" s="358" t="s">
        <v>31</v>
      </c>
      <c r="K69" s="359"/>
    </row>
    <row r="70" spans="1:17" s="93" customFormat="1" ht="15" customHeight="1" x14ac:dyDescent="0.3">
      <c r="A70" s="44" t="s">
        <v>408</v>
      </c>
      <c r="B70" s="118" t="s">
        <v>264</v>
      </c>
      <c r="C70" s="118" t="s">
        <v>265</v>
      </c>
      <c r="D70" s="118" t="s">
        <v>266</v>
      </c>
      <c r="E70" s="118" t="s">
        <v>267</v>
      </c>
      <c r="F70" s="118" t="s">
        <v>268</v>
      </c>
      <c r="G70" s="118" t="s">
        <v>269</v>
      </c>
      <c r="H70" s="118" t="s">
        <v>270</v>
      </c>
      <c r="I70" s="118" t="s">
        <v>271</v>
      </c>
      <c r="J70" s="118" t="s">
        <v>272</v>
      </c>
      <c r="K70" s="118" t="s">
        <v>273</v>
      </c>
      <c r="L70" s="20"/>
      <c r="M70" s="20"/>
      <c r="N70" s="20"/>
      <c r="O70" s="20"/>
      <c r="P70" s="20"/>
      <c r="Q70" s="20"/>
    </row>
    <row r="71" spans="1:17" s="17" customFormat="1" ht="15" customHeight="1" x14ac:dyDescent="0.3">
      <c r="A71" s="114" t="s">
        <v>409</v>
      </c>
      <c r="B71" s="96">
        <v>605.048</v>
      </c>
      <c r="C71" s="83" t="s">
        <v>643</v>
      </c>
      <c r="D71" s="90">
        <v>654.19299999999998</v>
      </c>
      <c r="E71" s="239" t="s">
        <v>644</v>
      </c>
      <c r="F71" s="98">
        <v>627.31100000000004</v>
      </c>
      <c r="G71" s="97" t="s">
        <v>645</v>
      </c>
      <c r="H71" s="90">
        <v>626.45699999999999</v>
      </c>
      <c r="I71" s="239" t="s">
        <v>646</v>
      </c>
      <c r="J71" s="90">
        <v>556.07500000000005</v>
      </c>
      <c r="K71" s="239" t="s">
        <v>647</v>
      </c>
    </row>
    <row r="72" spans="1:17" s="17" customFormat="1" ht="15" customHeight="1" x14ac:dyDescent="0.3">
      <c r="A72" s="114">
        <v>2</v>
      </c>
      <c r="B72" s="96">
        <v>499.13200000000001</v>
      </c>
      <c r="C72" s="83" t="s">
        <v>648</v>
      </c>
      <c r="D72" s="90">
        <v>524.51</v>
      </c>
      <c r="E72" s="239" t="s">
        <v>649</v>
      </c>
      <c r="F72" s="98">
        <v>514.94200000000001</v>
      </c>
      <c r="G72" s="97" t="s">
        <v>650</v>
      </c>
      <c r="H72" s="90">
        <v>495.89</v>
      </c>
      <c r="I72" s="239" t="s">
        <v>651</v>
      </c>
      <c r="J72" s="90">
        <v>446.45499999999998</v>
      </c>
      <c r="K72" s="239" t="s">
        <v>652</v>
      </c>
    </row>
    <row r="73" spans="1:17" s="17" customFormat="1" ht="15" customHeight="1" x14ac:dyDescent="0.3">
      <c r="A73" s="114">
        <v>3</v>
      </c>
      <c r="B73" s="96">
        <v>442.745</v>
      </c>
      <c r="C73" s="83" t="s">
        <v>653</v>
      </c>
      <c r="D73" s="90">
        <v>459.959</v>
      </c>
      <c r="E73" s="239" t="s">
        <v>654</v>
      </c>
      <c r="F73" s="98">
        <v>456.69299999999998</v>
      </c>
      <c r="G73" s="97" t="s">
        <v>655</v>
      </c>
      <c r="H73" s="90">
        <v>431.166</v>
      </c>
      <c r="I73" s="239" t="s">
        <v>656</v>
      </c>
      <c r="J73" s="90">
        <v>395.90600000000001</v>
      </c>
      <c r="K73" s="239" t="s">
        <v>657</v>
      </c>
    </row>
    <row r="74" spans="1:17" s="17" customFormat="1" ht="15" customHeight="1" x14ac:dyDescent="0.3">
      <c r="A74" s="114">
        <v>4</v>
      </c>
      <c r="B74" s="96">
        <v>397.34</v>
      </c>
      <c r="C74" s="83" t="s">
        <v>658</v>
      </c>
      <c r="D74" s="90">
        <v>405.995</v>
      </c>
      <c r="E74" s="239" t="s">
        <v>659</v>
      </c>
      <c r="F74" s="98">
        <v>394.52600000000001</v>
      </c>
      <c r="G74" s="97" t="s">
        <v>660</v>
      </c>
      <c r="H74" s="90">
        <v>382.15499999999997</v>
      </c>
      <c r="I74" s="239" t="s">
        <v>661</v>
      </c>
      <c r="J74" s="90">
        <v>351.529</v>
      </c>
      <c r="K74" s="239" t="s">
        <v>662</v>
      </c>
    </row>
    <row r="75" spans="1:17" s="17" customFormat="1" ht="15" customHeight="1" x14ac:dyDescent="0.3">
      <c r="A75" s="234" t="s">
        <v>430</v>
      </c>
      <c r="B75" s="251">
        <v>369.601</v>
      </c>
      <c r="C75" s="252" t="s">
        <v>663</v>
      </c>
      <c r="D75" s="253">
        <v>382.07</v>
      </c>
      <c r="E75" s="257" t="s">
        <v>661</v>
      </c>
      <c r="F75" s="255">
        <v>368.15699999999998</v>
      </c>
      <c r="G75" s="256" t="s">
        <v>664</v>
      </c>
      <c r="H75" s="253">
        <v>346.483</v>
      </c>
      <c r="I75" s="257" t="s">
        <v>665</v>
      </c>
      <c r="J75" s="253">
        <v>324.09399999999999</v>
      </c>
      <c r="K75" s="257" t="s">
        <v>666</v>
      </c>
    </row>
    <row r="76" spans="1:17" s="3" customFormat="1" ht="17.25" customHeight="1" x14ac:dyDescent="0.25">
      <c r="A76" s="15" t="s">
        <v>47</v>
      </c>
      <c r="B76" s="11"/>
      <c r="C76" s="122"/>
      <c r="E76" s="122"/>
      <c r="F76" s="11"/>
      <c r="G76" s="122"/>
      <c r="I76" s="122"/>
      <c r="K76" s="122"/>
    </row>
    <row r="77" spans="1:17" s="18" customFormat="1" ht="12" customHeight="1" x14ac:dyDescent="0.3">
      <c r="A77" s="25" t="s">
        <v>50</v>
      </c>
    </row>
    <row r="78" spans="1:17" s="18" customFormat="1" ht="12" customHeight="1" x14ac:dyDescent="0.3">
      <c r="A78" s="25" t="s">
        <v>255</v>
      </c>
    </row>
    <row r="79" spans="1:17" s="18" customFormat="1" ht="12" customHeight="1" x14ac:dyDescent="0.3">
      <c r="A79" s="25" t="s">
        <v>406</v>
      </c>
    </row>
    <row r="80" spans="1:17" s="18" customFormat="1" ht="12" customHeight="1" x14ac:dyDescent="0.3">
      <c r="A80" s="26" t="s">
        <v>52</v>
      </c>
    </row>
    <row r="81" spans="1:1" s="18" customFormat="1" ht="12" customHeight="1" x14ac:dyDescent="0.3">
      <c r="A81" s="25" t="s">
        <v>69</v>
      </c>
    </row>
    <row r="82" spans="1:1" ht="30" customHeight="1" x14ac:dyDescent="0.3">
      <c r="A82" s="27" t="s">
        <v>54</v>
      </c>
    </row>
    <row r="83" spans="1:1" s="151" customFormat="1" ht="12.5" x14ac:dyDescent="0.25">
      <c r="A83" s="151" t="s">
        <v>20</v>
      </c>
    </row>
  </sheetData>
  <mergeCells count="36">
    <mergeCell ref="K5:L5"/>
    <mergeCell ref="B31:I31"/>
    <mergeCell ref="J31:K31"/>
    <mergeCell ref="B54:I54"/>
    <mergeCell ref="J54:K54"/>
    <mergeCell ref="A48:K48"/>
    <mergeCell ref="C4:L4"/>
    <mergeCell ref="A29:Q29"/>
    <mergeCell ref="B30:K30"/>
    <mergeCell ref="H55:I55"/>
    <mergeCell ref="J55:K55"/>
    <mergeCell ref="C6:D6"/>
    <mergeCell ref="E6:F6"/>
    <mergeCell ref="G6:H6"/>
    <mergeCell ref="I6:J6"/>
    <mergeCell ref="K6:L6"/>
    <mergeCell ref="H32:I32"/>
    <mergeCell ref="J32:K32"/>
    <mergeCell ref="A52:Q52"/>
    <mergeCell ref="B53:K53"/>
    <mergeCell ref="B55:C55"/>
    <mergeCell ref="C5:J5"/>
    <mergeCell ref="D55:E55"/>
    <mergeCell ref="F55:G55"/>
    <mergeCell ref="B32:C32"/>
    <mergeCell ref="D32:E32"/>
    <mergeCell ref="F32:G32"/>
    <mergeCell ref="A66:Q66"/>
    <mergeCell ref="B67:K67"/>
    <mergeCell ref="B69:C69"/>
    <mergeCell ref="D69:E69"/>
    <mergeCell ref="F69:G69"/>
    <mergeCell ref="H69:I69"/>
    <mergeCell ref="J69:K69"/>
    <mergeCell ref="B68:I68"/>
    <mergeCell ref="J68:K68"/>
  </mergeCells>
  <hyperlinks>
    <hyperlink ref="A2" location="'Table of contents'!A1" display="Back to the Table of contents" xr:uid="{00000000-0004-0000-0700-000000000000}"/>
    <hyperlink ref="A2:XFD2" location="'Table of contents'!A1" display="Back to the Table of contents" xr:uid="{00000000-0004-0000-0700-000001000000}"/>
  </hyperlinks>
  <pageMargins left="0.74803149606299202" right="0.74803149606299202" top="0.74803149606299202" bottom="0.74803149606299202" header="0.31496062992126" footer="0.31496062992126"/>
  <pageSetup paperSize="5" fitToWidth="0" fitToHeight="0" orientation="landscape" r:id="rId1"/>
  <headerFooter>
    <oddFooter>&amp;L&amp;9© 2022 CIHI&amp;R&amp;9&amp;P</oddFooter>
  </headerFooter>
  <colBreaks count="1" manualBreakCount="1">
    <brk id="19" min="1" max="48" man="1"/>
  </colBreaks>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CDE98945B2F14F9153A00D4378743B" ma:contentTypeVersion="4" ma:contentTypeDescription="Create a new document." ma:contentTypeScope="" ma:versionID="aca97b4f50f36d80b8d9370e248b29bd">
  <xsd:schema xmlns:xsd="http://www.w3.org/2001/XMLSchema" xmlns:xs="http://www.w3.org/2001/XMLSchema" xmlns:p="http://schemas.microsoft.com/office/2006/metadata/properties" xmlns:ns2="d292aec1-e901-420e-bb3a-b43563de2364" targetNamespace="http://schemas.microsoft.com/office/2006/metadata/properties" ma:root="true" ma:fieldsID="a8deab8b0c8d2453f3aaff3f24b3699c" ns2:_="">
    <xsd:import namespace="d292aec1-e901-420e-bb3a-b43563de23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2aec1-e901-420e-bb3a-b43563de23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7F98D6-66CE-4A45-AF3B-47BF53578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2aec1-e901-420e-bb3a-b43563de2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A571A-1BD5-49A0-80D3-0FDA2A986DAD}">
  <ds:schemaRefs>
    <ds:schemaRef ds:uri="http://schemas.microsoft.com/sharepoint/v3/contenttype/forms"/>
  </ds:schemaRefs>
</ds:datastoreItem>
</file>

<file path=customXml/itemProps3.xml><?xml version="1.0" encoding="utf-8"?>
<ds:datastoreItem xmlns:ds="http://schemas.openxmlformats.org/officeDocument/2006/customXml" ds:itemID="{C423C5C6-B95A-4D1C-AAC3-4CA1DBB2FC1F}">
  <ds:schemaRefs>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d292aec1-e901-420e-bb3a-b43563de236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48</vt:i4>
      </vt:variant>
    </vt:vector>
  </HeadingPairs>
  <TitlesOfParts>
    <vt:vector size="74" baseType="lpstr">
      <vt:lpstr>Youth Mental Disorders</vt:lpstr>
      <vt:lpstr>Notes to readers</vt:lpstr>
      <vt:lpstr>Table of contents</vt:lpstr>
      <vt:lpstr>Jurisdictional trend</vt:lpstr>
      <vt:lpstr>ED diagnosis and age</vt:lpstr>
      <vt:lpstr>ED time trends</vt:lpstr>
      <vt:lpstr>ED provisional</vt:lpstr>
      <vt:lpstr>Hosp diagnosis and age</vt:lpstr>
      <vt:lpstr>Hosp time trends</vt:lpstr>
      <vt:lpstr>Hosp provisional</vt:lpstr>
      <vt:lpstr>Medication category</vt:lpstr>
      <vt:lpstr>Medication sex and age group</vt:lpstr>
      <vt:lpstr>Medication class</vt:lpstr>
      <vt:lpstr>N.L.</vt:lpstr>
      <vt:lpstr>P.E.I.</vt:lpstr>
      <vt:lpstr>N.S.</vt:lpstr>
      <vt:lpstr>N.B.</vt:lpstr>
      <vt:lpstr>Que.</vt:lpstr>
      <vt:lpstr>Ont.</vt:lpstr>
      <vt:lpstr>Man.</vt:lpstr>
      <vt:lpstr>Sask.</vt:lpstr>
      <vt:lpstr>Alta.</vt:lpstr>
      <vt:lpstr>B.C.</vt:lpstr>
      <vt:lpstr>Y.T.</vt:lpstr>
      <vt:lpstr>N.W.T.</vt:lpstr>
      <vt:lpstr>Nun.</vt:lpstr>
      <vt:lpstr>Title..C102.39</vt:lpstr>
      <vt:lpstr>Title..C122.32</vt:lpstr>
      <vt:lpstr>Title..C51.46</vt:lpstr>
      <vt:lpstr>Title..C51.48</vt:lpstr>
      <vt:lpstr>Title..C55.23</vt:lpstr>
      <vt:lpstr>Title..C59.21</vt:lpstr>
      <vt:lpstr>Title..C59.25</vt:lpstr>
      <vt:lpstr>Title..C60.34</vt:lpstr>
      <vt:lpstr>Title..C61.27</vt:lpstr>
      <vt:lpstr>Title..C67.36</vt:lpstr>
      <vt:lpstr>Title..C71.41</vt:lpstr>
      <vt:lpstr>Title..C72.29</vt:lpstr>
      <vt:lpstr>Title..C85.44</vt:lpstr>
      <vt:lpstr>Title..D37.10</vt:lpstr>
      <vt:lpstr>Title..G100.31</vt:lpstr>
      <vt:lpstr>Title..G26.42</vt:lpstr>
      <vt:lpstr>Title..G26.45</vt:lpstr>
      <vt:lpstr>Title..G26.47</vt:lpstr>
      <vt:lpstr>Title..G31.22</vt:lpstr>
      <vt:lpstr>Title..G35.20</vt:lpstr>
      <vt:lpstr>Title..G35.24</vt:lpstr>
      <vt:lpstr>Title..G36.33</vt:lpstr>
      <vt:lpstr>Title..G36.37</vt:lpstr>
      <vt:lpstr>Title..G38.26</vt:lpstr>
      <vt:lpstr>Title..G44.35</vt:lpstr>
      <vt:lpstr>Title..G45.30</vt:lpstr>
      <vt:lpstr>Title..G47.40</vt:lpstr>
      <vt:lpstr>Title..G49.28</vt:lpstr>
      <vt:lpstr>Title..G63.43</vt:lpstr>
      <vt:lpstr>Title..G81.38</vt:lpstr>
      <vt:lpstr>Title..K11.1</vt:lpstr>
      <vt:lpstr>Title..K28.2</vt:lpstr>
      <vt:lpstr>Title..K41.13</vt:lpstr>
      <vt:lpstr>Title..K42.7</vt:lpstr>
      <vt:lpstr>Title..K55.3</vt:lpstr>
      <vt:lpstr>Title..K58.14</vt:lpstr>
      <vt:lpstr>Title..K59.8</vt:lpstr>
      <vt:lpstr>Title..K75.15</vt:lpstr>
      <vt:lpstr>Title..K77.9</vt:lpstr>
      <vt:lpstr>Title..K81.4</vt:lpstr>
      <vt:lpstr>Title..L15.17</vt:lpstr>
      <vt:lpstr>Title..L15.19</vt:lpstr>
      <vt:lpstr>Title..L22.12</vt:lpstr>
      <vt:lpstr>Title..L22.6</vt:lpstr>
      <vt:lpstr>Title..M23.18</vt:lpstr>
      <vt:lpstr>Title..N37.16</vt:lpstr>
      <vt:lpstr>Title..Q14.11</vt:lpstr>
      <vt:lpstr>Title..Q14.5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for Children and Youth With Mental Disorders — Data Tables</dc:title>
  <dc:subject/>
  <dc:creator>Cynthia Cheponis Fleet</dc:creator>
  <cp:keywords>child, youth, mental health, mental disorder, emergency department, hospitalization, mental illness, adolescent, antipsychotic medications, mood disorder medications, psychotropic medications, anxiety medications</cp:keywords>
  <dc:description/>
  <cp:lastModifiedBy>Chris Guglielmelli</cp:lastModifiedBy>
  <cp:revision/>
  <cp:lastPrinted>2022-04-06T17:48:12Z</cp:lastPrinted>
  <dcterms:created xsi:type="dcterms:W3CDTF">2020-05-14T17:20:08Z</dcterms:created>
  <dcterms:modified xsi:type="dcterms:W3CDTF">2022-04-12T12:51:25Z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0x01010047CDE98945B2F14F9153A00D4378743B</vt:lpwstr>
  </property>
</Properties>
</file>