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3.xml" ContentType="application/vnd.openxmlformats-officedocument.drawing+xml"/>
  <Override PartName="/xl/tables/table8.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OTTFS01\User\Groups\Creative_Language_Services\350_Publishing\2024\Design\CAD\Hospital-Stays-in-Canada\Data-Tables\"/>
    </mc:Choice>
  </mc:AlternateContent>
  <xr:revisionPtr revIDLastSave="0" documentId="13_ncr:1_{E39ED04F-936D-4E7D-B6D9-B67B23488F58}" xr6:coauthVersionLast="47" xr6:coauthVersionMax="47" xr10:uidLastSave="{00000000-0000-0000-0000-000000000000}"/>
  <bookViews>
    <workbookView xWindow="-120" yWindow="-120" windowWidth="51840" windowHeight="21240" tabRatio="852" xr2:uid="{EE23D582-D57E-4386-9CF9-56C0036E08E9}"/>
  </bookViews>
  <sheets>
    <sheet name="Inpatient Surgery Newborn Data" sheetId="2" r:id="rId1"/>
    <sheet name="Notes to readers" sheetId="3" r:id="rId2"/>
    <sheet name="Table of contents" sheetId="4" r:id="rId3"/>
    <sheet name="1. Hosp rate and ALOS" sheetId="16" r:id="rId4"/>
    <sheet name="2. Top 10 inp MRDx" sheetId="6" r:id="rId5"/>
    <sheet name="3. Top 10 inp MRDx by age" sheetId="7" r:id="rId6"/>
    <sheet name="4. Top 10 inp surgeries" sheetId="8" r:id="rId7"/>
    <sheet name="5. Top 10 inp surgeries by age" sheetId="9" r:id="rId8"/>
    <sheet name="6. Newborns" sheetId="18" r:id="rId9"/>
    <sheet name="7. ALC volumes and days" sheetId="11" r:id="rId10"/>
    <sheet name="8. Coding methodology" sheetId="13" r:id="rId11"/>
  </sheets>
  <definedNames>
    <definedName name="_2_Top_10_inp_MRDx_admpt">#REF!</definedName>
    <definedName name="_xlnm._FilterDatabase" localSheetId="4" hidden="1">'2. Top 10 inp MRDx'!$A$145:$F$154</definedName>
    <definedName name="_xlnm._FilterDatabase" localSheetId="10" hidden="1">'8. Coding methodology'!$A$5:$D$38</definedName>
    <definedName name="_xlnm.Print_Area" localSheetId="3">'1. Hosp rate and ALOS'!$A$2:$C$15</definedName>
    <definedName name="_xlnm.Print_Area" localSheetId="4">'2. Top 10 inp MRDx'!$A$4:$F$144</definedName>
    <definedName name="_xlnm.Print_Area" localSheetId="0">'Inpatient Surgery Newborn Data'!$A$2:$A$20</definedName>
    <definedName name="_xlnm.Print_Area" localSheetId="1">'Notes to readers'!$A$1:$A$3</definedName>
    <definedName name="_xlnm.Print_Area" localSheetId="2">'Table of contents'!$A$1:$A$9</definedName>
    <definedName name="Title_Table1..C9" localSheetId="3">'1. Hosp rate and ALOS'!$A$4</definedName>
    <definedName name="Title_Table2..F144">'2. Top 10 inp MRDx'!$A$4</definedName>
    <definedName name="Title_Table3..F44">'3. Top 10 inp MRDx by age'!$A$4</definedName>
    <definedName name="Title_Table4..F145">'4. Top 10 inp surgeries'!$A$4</definedName>
    <definedName name="Title_Table5..F44">'5. Top 10 inp surgeries by age'!$A$4</definedName>
    <definedName name="Title_Table6a..AE19">'6. Newborns'!$A$5</definedName>
    <definedName name="Title_Table6b..P28">'6. Newborns'!$A$27</definedName>
    <definedName name="Title_Table7..M19">'7. ALC volumes and days'!$A$6</definedName>
    <definedName name="Title_Table8a..B38">'8. Coding methodology'!$A$5</definedName>
    <definedName name="Title_Table8b..C65">'8. Coding methodology'!$A$42</definedName>
    <definedName name="Z_08320191_2717_456A_A892_E419BF36CF9E_.wvu.PrintArea" localSheetId="3" hidden="1">'1. Hosp rate and ALOS'!$A$2:$D$12</definedName>
    <definedName name="Z_08320191_2717_456A_A892_E419BF36CF9E_.wvu.PrintArea" localSheetId="0" hidden="1">'Inpatient Surgery Newborn Data'!$A$2:$A$20</definedName>
    <definedName name="Z_08320191_2717_456A_A892_E419BF36CF9E_.wvu.PrintArea" localSheetId="2" hidden="1">'Table of contents'!$A$1:$A$11</definedName>
    <definedName name="Z_527B2E3B_A374_4122_8502_C00E5F587C50_.wvu.PrintArea" localSheetId="3" hidden="1">'1. Hosp rate and ALOS'!$A$2:$D$12</definedName>
    <definedName name="Z_527B2E3B_A374_4122_8502_C00E5F587C50_.wvu.PrintArea" localSheetId="0" hidden="1">'Inpatient Surgery Newborn Data'!$A$2:$A$20</definedName>
    <definedName name="Z_527B2E3B_A374_4122_8502_C00E5F587C50_.wvu.PrintArea" localSheetId="2" hidden="1">'Table of contents'!$A$1:$A$11</definedName>
    <definedName name="Z_57F2A676_8F6C_4016_A88B_3157DBB8B73F_.wvu.PrintArea" localSheetId="3" hidden="1">'1. Hosp rate and ALOS'!$A$2:$D$12</definedName>
    <definedName name="Z_57F2A676_8F6C_4016_A88B_3157DBB8B73F_.wvu.PrintArea" localSheetId="0" hidden="1">'Inpatient Surgery Newborn Data'!$A$2:$A$20</definedName>
    <definedName name="Z_57F2A676_8F6C_4016_A88B_3157DBB8B73F_.wvu.PrintArea" localSheetId="2" hidden="1">'Table of contents'!$A$1:$A$11</definedName>
    <definedName name="Z_7E7F1098_1EA6_4689_AE8B_800373C735C4_.wvu.PrintArea" localSheetId="3" hidden="1">'1. Hosp rate and ALOS'!$A$2:$D$12</definedName>
    <definedName name="Z_7E7F1098_1EA6_4689_AE8B_800373C735C4_.wvu.PrintArea" localSheetId="0" hidden="1">'Inpatient Surgery Newborn Data'!$A$2:$A$20</definedName>
    <definedName name="Z_7E7F1098_1EA6_4689_AE8B_800373C735C4_.wvu.PrintArea" localSheetId="2" hidden="1">'Table of contents'!$A$1:$A$11</definedName>
    <definedName name="Z_882B4F43_D8D3_4E9C_B127_A5091B8FE77B_.wvu.PrintArea" localSheetId="3" hidden="1">'1. Hosp rate and ALOS'!$A$2:$D$12</definedName>
    <definedName name="Z_882B4F43_D8D3_4E9C_B127_A5091B8FE77B_.wvu.PrintArea" localSheetId="0" hidden="1">'Inpatient Surgery Newborn Data'!$A$2:$A$20</definedName>
    <definedName name="Z_882B4F43_D8D3_4E9C_B127_A5091B8FE77B_.wvu.PrintArea" localSheetId="2" hidden="1">'Table of contents'!$A$1:$A$11</definedName>
    <definedName name="Z_E4BFDDAA_8B59_4D57_9C48_66097F2C827D_.wvu.PrintArea" localSheetId="3" hidden="1">'1. Hosp rate and ALOS'!$A$2:$D$12</definedName>
    <definedName name="Z_E4BFDDAA_8B59_4D57_9C48_66097F2C827D_.wvu.PrintArea" localSheetId="0" hidden="1">'Inpatient Surgery Newborn Data'!$A$2:$A$20</definedName>
    <definedName name="Z_E4BFDDAA_8B59_4D57_9C48_66097F2C827D_.wvu.PrintArea" localSheetId="2" hidden="1">'Table of contents'!$A$1:$A$11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<sst xmlns="http://schemas.openxmlformats.org/spreadsheetml/2006/main" count="1147" uniqueCount="326">
  <si>
    <t xml:space="preserve">Additional resources
</t>
  </si>
  <si>
    <r>
      <rPr>
        <sz val="11"/>
        <rFont val="Arial"/>
        <family val="2"/>
      </rPr>
      <t xml:space="preserve">The following companion product is available on </t>
    </r>
    <r>
      <rPr>
        <u/>
        <sz val="11"/>
        <color rgb="FF0070C0"/>
        <rFont val="Arial"/>
        <family val="2"/>
      </rPr>
      <t>CIHI’s website</t>
    </r>
    <r>
      <rPr>
        <sz val="11"/>
        <rFont val="Arial"/>
        <family val="2"/>
      </rPr>
      <t>:</t>
    </r>
  </si>
  <si>
    <t>Talk to us</t>
  </si>
  <si>
    <t>Data-specific information:</t>
  </si>
  <si>
    <t>cad@cihi.ca</t>
  </si>
  <si>
    <t>Media inquiries:</t>
  </si>
  <si>
    <t>media@cihi.ca</t>
  </si>
  <si>
    <t>Social media:</t>
  </si>
  <si>
    <t>CIHI on Facebook</t>
  </si>
  <si>
    <t>CIHI on LinkedIn</t>
  </si>
  <si>
    <t>CIHI on Instagram</t>
  </si>
  <si>
    <t>CIHI on YouTube</t>
  </si>
  <si>
    <t>How to cite this document</t>
  </si>
  <si>
    <t>End of worksheet</t>
  </si>
  <si>
    <t>Notes to readers</t>
  </si>
  <si>
    <t>Table of contents</t>
  </si>
  <si>
    <t>Table 8  Inpatient hospitalization and surgery coding methodology, HMDB/OMHRS</t>
  </si>
  <si>
    <t>Back to the Table of contents</t>
  </si>
  <si>
    <t>Fiscal year</t>
  </si>
  <si>
    <t>Age–sex-standardized hospitalization rate 
(per 100,000 population)</t>
  </si>
  <si>
    <t>Age-standardized average 
length of stay (in days)</t>
  </si>
  <si>
    <t>2018–2019</t>
  </si>
  <si>
    <t>2019–2020</t>
  </si>
  <si>
    <t>2020–2021</t>
  </si>
  <si>
    <t>The information can be found in the data table above.</t>
  </si>
  <si>
    <t>Notes</t>
  </si>
  <si>
    <t xml:space="preserve">The age–sex-standardized hospitalization rate was calculated using the 2011 Canadian population as the 
standard population. 
</t>
  </si>
  <si>
    <t xml:space="preserve">Sources </t>
  </si>
  <si>
    <t>Province/territory</t>
  </si>
  <si>
    <t>Rank by volume of most responsible diagnosis</t>
  </si>
  <si>
    <t>Canada</t>
  </si>
  <si>
    <t>Giving birth</t>
  </si>
  <si>
    <t>Acute myocardial infarction</t>
  </si>
  <si>
    <t>Heart failure</t>
  </si>
  <si>
    <t>Substance use disorders</t>
  </si>
  <si>
    <t>Other medical care (e.g., palliative care, chemotherapy)</t>
  </si>
  <si>
    <t>Osteoarthritis of the knee</t>
  </si>
  <si>
    <t>COVID-19</t>
  </si>
  <si>
    <t>COPD and bronchitis</t>
  </si>
  <si>
    <t>Mood (affective) disorders</t>
  </si>
  <si>
    <t>Neurocognitive disorders</t>
  </si>
  <si>
    <t>N.L.</t>
  </si>
  <si>
    <t>Cerebral infarction</t>
  </si>
  <si>
    <t>Fracture of femur</t>
  </si>
  <si>
    <t>Convalescence, typically following treatments/procedures</t>
  </si>
  <si>
    <t>P.E.I.</t>
  </si>
  <si>
    <t>N.S.</t>
  </si>
  <si>
    <t>Gallstones</t>
  </si>
  <si>
    <t>N.B.</t>
  </si>
  <si>
    <t>Que.</t>
  </si>
  <si>
    <t>Diseases of the appendix</t>
  </si>
  <si>
    <t>Ont.</t>
  </si>
  <si>
    <t>Schizophrenia, schizotypal and delusional disorders</t>
  </si>
  <si>
    <t>Man.</t>
  </si>
  <si>
    <t>Sask.</t>
  </si>
  <si>
    <t>Pneumonia</t>
  </si>
  <si>
    <t>Alta.</t>
  </si>
  <si>
    <t>Other mental health disorders</t>
  </si>
  <si>
    <t>B.C.</t>
  </si>
  <si>
    <t>Y.T.</t>
  </si>
  <si>
    <t>N.W.T.</t>
  </si>
  <si>
    <r>
      <t>Notes</t>
    </r>
    <r>
      <rPr>
        <sz val="9"/>
        <color rgb="FF000000"/>
        <rFont val="Arial"/>
        <family val="2"/>
      </rPr>
      <t/>
    </r>
  </si>
  <si>
    <t>† Includes the acute portion of length of stay. Due to a difference in collection of alternate level of care (ALC) data, Quebec results should be compared with other jurisdictions with caution. For more details, see the footnote in Table 7.</t>
  </si>
  <si>
    <t xml:space="preserve">Table excludes newborns and includes obstetric records under the category “giving birth.”  </t>
  </si>
  <si>
    <t>Age group</t>
  </si>
  <si>
    <t>0–4</t>
  </si>
  <si>
    <t>Neonatal jaundice from other and unspecified causes</t>
  </si>
  <si>
    <t>Disorders related to short gestation and low birth weight, not elsewhere classified</t>
  </si>
  <si>
    <t>Convulsions, not elsewhere classified</t>
  </si>
  <si>
    <t>5–17</t>
  </si>
  <si>
    <t>Anxiety disorders</t>
  </si>
  <si>
    <t>Type 1 diabetes mellitus</t>
  </si>
  <si>
    <t>Epilepsy</t>
  </si>
  <si>
    <t>Fracture of shoulder and upper arm</t>
  </si>
  <si>
    <t>Symptoms and signs involving emotional state</t>
  </si>
  <si>
    <t>18–64</t>
  </si>
  <si>
    <t>65+</t>
  </si>
  <si>
    <t>Rank by volume of surgical intervention</t>
  </si>
  <si>
    <r>
      <t>Canada</t>
    </r>
    <r>
      <rPr>
        <b/>
        <vertAlign val="superscript"/>
        <sz val="11"/>
        <rFont val="Arial"/>
        <family val="2"/>
      </rPr>
      <t>‡</t>
    </r>
  </si>
  <si>
    <t>Caesarean section delivery</t>
  </si>
  <si>
    <t>Hip replacement surgery</t>
  </si>
  <si>
    <t>Knee replacement surgery</t>
  </si>
  <si>
    <t>Fractures</t>
  </si>
  <si>
    <t>Removal of appendix</t>
  </si>
  <si>
    <t>Coronary artery angioplasty</t>
  </si>
  <si>
    <t>Removal of gallbladder</t>
  </si>
  <si>
    <t>Pacemaker insertion</t>
  </si>
  <si>
    <t>Prostatectomy</t>
  </si>
  <si>
    <t>Hysterectomy</t>
  </si>
  <si>
    <t>Colectomy</t>
  </si>
  <si>
    <t>Tonsillectomy</t>
  </si>
  <si>
    <t>Disc surgery</t>
  </si>
  <si>
    <t>Coronary artery bypass graft</t>
  </si>
  <si>
    <r>
      <t>Ont.</t>
    </r>
    <r>
      <rPr>
        <b/>
        <vertAlign val="superscript"/>
        <sz val="11"/>
        <rFont val="Arial"/>
        <family val="2"/>
      </rPr>
      <t>‡</t>
    </r>
  </si>
  <si>
    <t>Open control of bleeding, drainage, removal of device and inspection, abdominal cavity</t>
  </si>
  <si>
    <t>Sterilization</t>
  </si>
  <si>
    <t>* Surgical intervention categories are based on CIHI’s National Grouping System (NGS). The NGS is used in the National Physician Database to organize physician services into homogeneous categories for each province and territory, which allows for comparison of services across the country.</t>
  </si>
  <si>
    <t xml:space="preserve">‡ Counts for Ontario and Canada exclude Ontario mental health hospitalization data, which is collected through the Ontario Mental Health Reporting System (OMHRS). </t>
  </si>
  <si>
    <t xml:space="preserve">Table includes newborn and obstetric interventions. </t>
  </si>
  <si>
    <t xml:space="preserve">Analysis excludes all diagnostic and non-therapeutic interventions and includes all types of hip/knee replacement surgeries (including total, partial, primary and revision). </t>
  </si>
  <si>
    <t xml:space="preserve">Source </t>
  </si>
  <si>
    <t>Hernia</t>
  </si>
  <si>
    <t>Repair of nasal cartilage and/or nose</t>
  </si>
  <si>
    <t>Repair of retina</t>
  </si>
  <si>
    <t>Cataract and other lens surgery</t>
  </si>
  <si>
    <t>Eardrum and/or mastoid repair</t>
  </si>
  <si>
    <t>Number of newborns born in hospital</t>
  </si>
  <si>
    <t>Average length of stay (in days) for newborns born in hospital</t>
  </si>
  <si>
    <t>2019–2020
Number of newborns born in hospital</t>
  </si>
  <si>
    <t>2019–2020
Average length of stay (in days) for newborns born in hospital2</t>
  </si>
  <si>
    <t>Nun.</t>
  </si>
  <si>
    <t>n/r</t>
  </si>
  <si>
    <r>
      <t xml:space="preserve">National average length of stay is calculated by dividing the total length of stay for Canada by the number of discharges with a valid length of stay. </t>
    </r>
    <r>
      <rPr>
        <b/>
        <sz val="9"/>
        <color theme="1"/>
        <rFont val="Arial"/>
        <family val="2"/>
      </rPr>
      <t/>
    </r>
  </si>
  <si>
    <t xml:space="preserve">Source 
</t>
  </si>
  <si>
    <t>Hospital-based newborn rate (per 10,000)</t>
  </si>
  <si>
    <t>Country</t>
  </si>
  <si>
    <t>Note</t>
  </si>
  <si>
    <t xml:space="preserve">The hospital-based newborn rate is calculated using the entire Canadian population as the denominator for each fiscal year, provided by Statistics Canada. </t>
  </si>
  <si>
    <t>Canada (excluding Quebec)</t>
  </si>
  <si>
    <t>ALC: A patient occupying a bed in a facility who does not require the intensity of resources/services provided in that care setting (acute, chronic or complex continuing care, mental health or rehabilitation) is designated "alternate level of care."</t>
  </si>
  <si>
    <t>Table excludes newborns, stillborns and cadaveric donors.</t>
  </si>
  <si>
    <t>Results for Quebec are not included. ALC definitions and data collection are different, resulting in ALC cases that represent a sub-group of the ALC population found in other jurisdictions 
(Quebec ALC patients are those who are waiting for long-term care only).</t>
  </si>
  <si>
    <t xml:space="preserve">Please note that ALC results presented here will be different  from those in CIHI’s Your Health System (YHS) web tool. This table excludes data on newborns and includes data from the Ontario Mental Health Reporting System (OMHRS).  </t>
  </si>
  <si>
    <r>
      <rPr>
        <b/>
        <sz val="12"/>
        <color theme="1"/>
        <rFont val="Arial"/>
        <family val="2"/>
      </rPr>
      <t xml:space="preserve">Table 8 </t>
    </r>
    <r>
      <rPr>
        <sz val="12"/>
        <color theme="1"/>
        <rFont val="Arial"/>
        <family val="2"/>
      </rPr>
      <t xml:space="preserve"> Inpatient hospitalization and surgery coding methodology, HMDB/OMHRS</t>
    </r>
  </si>
  <si>
    <r>
      <t xml:space="preserve">Table 8a  </t>
    </r>
    <r>
      <rPr>
        <sz val="12"/>
        <color theme="1"/>
        <rFont val="Arial"/>
        <family val="2"/>
      </rPr>
      <t>ICD-10-CA codes for top 10 high-volume inpatient hospitalizations by province/territory and age group (tables 2 and 3)</t>
    </r>
  </si>
  <si>
    <t>Most responsible diagnosis</t>
  </si>
  <si>
    <t>E10</t>
  </si>
  <si>
    <t>F00–F05, F06.5, F06.6, F06.7, F07.1–F07.9, G20, G30, G31, G35</t>
  </si>
  <si>
    <t>F10–F19, F55, F63.0</t>
  </si>
  <si>
    <t>F06.0, F06.1, F06.2, F20, F22–F25, F28, F29, F53.1</t>
  </si>
  <si>
    <t>F06.3, F30–F34, F38, F39, F53.0</t>
  </si>
  <si>
    <t>F06.4, F40, F41, F93.0–F93.2, F94.0</t>
  </si>
  <si>
    <t>G40</t>
  </si>
  <si>
    <t>I21–I22</t>
  </si>
  <si>
    <t>I50</t>
  </si>
  <si>
    <t>I63</t>
  </si>
  <si>
    <t>J12–J18</t>
  </si>
  <si>
    <t>J40–J44, J47</t>
  </si>
  <si>
    <t>K35–K38</t>
  </si>
  <si>
    <t>K80</t>
  </si>
  <si>
    <t>Coxarthrosis (arthrosis of hip)</t>
  </si>
  <si>
    <t>M16</t>
  </si>
  <si>
    <t>M17</t>
  </si>
  <si>
    <t>O10–O92, O95, O98, O99 (sixth digit of 1 or 2)</t>
  </si>
  <si>
    <t>P07</t>
  </si>
  <si>
    <t>P59</t>
  </si>
  <si>
    <t>R56</t>
  </si>
  <si>
    <t>S42</t>
  </si>
  <si>
    <t>S72</t>
  </si>
  <si>
    <t>Z51</t>
  </si>
  <si>
    <t>Z54</t>
  </si>
  <si>
    <t>U07</t>
  </si>
  <si>
    <t>R45</t>
  </si>
  <si>
    <r>
      <t xml:space="preserve">ICD-10-CA: </t>
    </r>
    <r>
      <rPr>
        <i/>
        <sz val="9"/>
        <color theme="1"/>
        <rFont val="Arial"/>
        <family val="2"/>
      </rPr>
      <t>International Statistical Classification of Diseases and Related Health Problems, Tenth Revision, Canada</t>
    </r>
    <r>
      <rPr>
        <sz val="9"/>
        <color theme="1"/>
        <rFont val="Arial"/>
        <family val="2"/>
      </rPr>
      <t>.</t>
    </r>
  </si>
  <si>
    <t>Surgical interventions</t>
  </si>
  <si>
    <t>Attribute Information</t>
  </si>
  <si>
    <t>—</t>
  </si>
  <si>
    <t>1.CN.59.^^</t>
  </si>
  <si>
    <t>1.DF.80.^^, 1.DL.80.^^</t>
  </si>
  <si>
    <t>1.ES.80.^^, 1.ET.80.^^</t>
  </si>
  <si>
    <t>1.FR.78.^^, 1.FR.89.^^</t>
  </si>
  <si>
    <t>1.IJ.50.^^, 1.IJ.57.GT, 1.IJ.57.GU</t>
  </si>
  <si>
    <t>1.IJ.76.^^</t>
  </si>
  <si>
    <t>1.NM.87.DE, 1.NM.87.DF, 1.NM.87.DN, 1.NM.87.DX, 1.NM.87.DY, 1.NM.87.GB , 1.NM.87.RD, 1.NM.87.RE, 1.NM.87.RN, 1.NM.87.TF, 1.NM.87.TG, 1.NM.87.WJ, 1.NM.89.^^, 1.NM.91.^^</t>
  </si>
  <si>
    <t>1.NV.89.^^</t>
  </si>
  <si>
    <t>1.OD.89.^^</t>
  </si>
  <si>
    <t>1.QT.59.^^, 1.QT.87.^^, 1.QT.91.^^</t>
  </si>
  <si>
    <t>1.RF.51.^^</t>
  </si>
  <si>
    <t>If code is in 1.RF.51.^^ and Location attribute =  B</t>
  </si>
  <si>
    <t xml:space="preserve">1.SQ.53.^^, 1.VA.53.^^ </t>
  </si>
  <si>
    <t>1.SY.80.^^</t>
  </si>
  <si>
    <t xml:space="preserve">1.VG.53.^^ , 1.VP.53.^^ </t>
  </si>
  <si>
    <t>5.MD.60.^^</t>
  </si>
  <si>
    <t>— Not applicable.</t>
  </si>
  <si>
    <r>
      <t xml:space="preserve">CCI: </t>
    </r>
    <r>
      <rPr>
        <i/>
        <sz val="9"/>
        <color theme="1"/>
        <rFont val="Arial"/>
        <family val="2"/>
      </rPr>
      <t>Canadian Classification of Health Interventions</t>
    </r>
    <r>
      <rPr>
        <sz val="9"/>
        <color theme="1"/>
        <rFont val="Arial"/>
        <family val="2"/>
      </rPr>
      <t>.</t>
    </r>
  </si>
  <si>
    <r>
      <t xml:space="preserve">The methodology for hip and knee replacement surgeries is sourced from </t>
    </r>
    <r>
      <rPr>
        <i/>
        <sz val="9"/>
        <color theme="1"/>
        <rFont val="Arial"/>
        <family val="2"/>
      </rPr>
      <t>Hip and Knee Replacements in Canada: CJRR Quick Stats</t>
    </r>
    <r>
      <rPr>
        <sz val="9"/>
        <color theme="1"/>
        <rFont val="Arial"/>
        <family val="2"/>
      </rPr>
      <t>.</t>
    </r>
  </si>
  <si>
    <t>Z37</t>
  </si>
  <si>
    <t>Summary</t>
  </si>
  <si>
    <r>
      <t xml:space="preserve">Table 8b  </t>
    </r>
    <r>
      <rPr>
        <sz val="12"/>
        <color theme="1"/>
        <rFont val="Arial"/>
        <family val="2"/>
      </rPr>
      <t>CCI codes for top 10 high-volume inpatient surgeries by province/territory and age group (tables 4 and 5)</t>
    </r>
  </si>
  <si>
    <t>1.EA.73.^^,1.EA.74.^^, 1.EB.73.^^, 1.EB.74.LA–KD, 1.EB.74.LA–KD–A, 1.EB.74.LA–KD–N, 1.EB.74.LA–KD–Q, 1.EB.74.LA–NW, 1.EB.74.LA–NW–A, 1.EB.74.LA–NW–N, 1.EB.74.LA–NW–Q, 1.EC.74.^^, 1.ED.73.^^, 1.ED.74.^^, 1.EE.03.HA–KC, 1.EE.73.^^, 1.EE.74.^^, 1.EF.73.^^, 1.EF.74.^^, 1.EG.74.^^,  1.EH.74.^^, 1.EL.74.LA–KD–K, 1.EL.74.LA–NW–K, 1.ET.73.LA, 1.SA.03.HA–KC, 1.SA.03.JZ–KC, 1.SA.74.^^, 1.SC.03.HA–KC, 1.SC.03.JZ–KC, 1.SC.74.^^, 1.SF.73.^^, 1.SF.74.^^, 1.SI.74.^^, 1.SK.73.^^, 1.SK.74.^^, 1.SL.73.^^, 1.SL.74.^^, 1.SM.03.HA–KC, 1.SM.73.^^, 1.SM.74.^^, 1.SN.73.^^, 1.SN.74.^^, 1.SQ.03.HA–KC, 1.SQ.73.^^, 1.SQ.74.^^, 1.SW.73.^^, 1.SW.74.^^, 1.TK.03.HA–FQ, 1.TK.03.HA–KC, 1.TK.03.HA–SR, 1.TK.03.HA–TA, 1.TK.73.^^, 1.TK.74.^^, 1.TV.03.HA–KC, 1.TV.03.HA–TA, 1.TV.73.^^, 1.TV.74.^^, 1.UB.74.HA–KD–N, 1.UB.74.HA–NW, 1.UE.73.^^, 1.UE.74.^^, 1.UF.73.^^, 1.UF.74.^^, 1.UG.74.HA–NW, 1.UG.74.LA–KD–A,1.UG.74.LA–KD–N, 1.UG.74.LA–KD–Q, 1.UG.74.LA–LQ–A, 1.UG.74.LA–LQ–N, 1.UG.74.LA–LQ–Q, 1.UG.74.LA–NV–A, 1.UG.74.LA–NV–N, 1.UG.74.LA–NV–Q, 1.UG.74.LA–NW–A, 1.UG.74.LA–NW–N, 1.UG.74.LA–NW–Q, 1.UH.73.^^, 1.UH.74.^^, 1.UI.03.HA–KC, 1.UI.73.^^, 1.UI.74.^^, 1.UJ.03.HA–KC, 1.UJ.73.^^, 1.UJ.74.^^, 1.UK.73.JA, 1.UM.74.^^, 1.UM.75.LA–KD–A,1.UM.75.LA–NW–A, 1.VC.03.HA–FQ, 1.VC.03.HA–KC, 1.VC.03.HA–SR, 1.VC.03.HA–TA, 1.VC.73.^^, 1.VC.74.^^, 1.VG.74.DA–NW, 1.VP.73.^^, 1.VP.74.^^, 1.VQ.03.HA–FQ, 1.VQ.03.HA–KC, 1.VQ.03.HA–SR, 1.VQ.03.HA–TA, 1.VQ.73.^^, 1.VQ.74.HA, 1.VQ.74.HA–LQ, 1.VQ.74.HA–NV, 1.VQ.74.LA, 1.VQ.74.LA–KD, 1.VQ.74.LA–KD–A, 1.VQ.74.LA–KD–K, 1.VQ.74.LA–KD–N, 1.VQ.74.LA–KD–Q, 1.VQ.74.LA–LQ, 1.VQ.74.LA–LQ–A, 1.VQ.74.LA–LQ–K, 1.VQ.74.LA–LQ–N, 1.VQ.74.LA–LQ–Q, 1.VQ.74.LA–NV, 1.VQ.74.LA–NV–A, 1.VQ.74.LA–NV–K, 1.VQ.74.LA–NV–N, 1.VQ.74.LA–NV–Q, 1.VQ.74.LA–NW, 1.VQ.74.LA–NW–A, 1.VQ.74.LA–NW–K, 1.VQ.74.LA–NW–N, 1.VQ.74.LA–NW–Q, 1.WE.73.^^, 1.WE.74.^^, 1.WI.73.^^, 1.WI.74.^^, 1.WJ.73.^^, 1.WJ.74.^^, 1.WK.03.HA–KC, 1.WK.74.^^, 1.WL.03.HA–KC, 1.WL.74.^^</t>
  </si>
  <si>
    <t>1.CL.53.LA–LM, 1.CL.53.LA–LN, 1.CL.53.LA–LO, 1.CL.53.LA–LP, 1.CL.53.LA–LR, 1.CL.59.^^, 1.CL.89.NP, 1.CL.89.NP–LM, 1.CL.89.NP–LN, 1.CL.89.NP–LP, 1.CL.89.NP–LR, 1.CL.89.NV, 1.CL.89.NV–LP, 1.CL.89.NV–LR, 1.CL.89.VO, 1.CL.89.VO–LM, 1.CL.89.VO–LN, 1.CL.89.VO–LO, 1.CL.89.VO–LP, 1.CL.89.VO–LR, 1.CL.89.VR, 1.CL.89.VR–LM, 1.CL.89.VR–LN, 1.CL.89.VR–LO, 1.CL.89.VR–LP, 1.CL.89.VR–LR</t>
  </si>
  <si>
    <t>1.HB.53.^^, 1.HB.54.^^, 1.HB.55.^^, 1.HD.53.^^, 1.HD.54.^^, 1.HD.55.^^, 1.HZ.53.^^, 1.HZ.55.^^, 1.YY.54.LA–FR, 1.YY.54.LA–FS, 1.YY.54.LA–FU, 1.YY.54.LA–NM</t>
  </si>
  <si>
    <t>1.OT.13.LA, 1.OT.13.LA–NP, 1.OT.52.LA, 1.OT.52.LA–TS, 1.OT.52.MF–SJ, 1.OT.55.LA–NP, 1.OT.55.LA–SJ, 1.OT.70.^^, 2.OT.70.LA</t>
  </si>
  <si>
    <t>1.RM.87.CA–GX, 1.RM.87.LA–GX, 1.RM.89.^^, 1.RM.91.^^, 5.CA.89.CK, 5.CA.89.GB, 5.CA.89.WJ</t>
  </si>
  <si>
    <t>If codes are in (1.RM.87.CA–GX, 1.RM.87.LA–GX) and extent attribute = SU</t>
  </si>
  <si>
    <t>1.SA.75.^^, 1.SC.75.ER–GX–A, 1.SC.75.ER–GX–K, 1.SC.75.ER–GX–L, 1.SC.75.ER–GX–N, 1.SC.75.ER–GX–Q, 1.SC.75.ER–KD–A, 1.SC.75.ER–KD–K, 1.SC.75.ER–KD–L, 1.SC.75.ER–KD–N, 1.SC.75.ER–KD–Q, 1.SC.75.ER–NW–A, 1.SC.75.ER–NW–K, 1.SC.75.ER–NW–L, 1.SC.75.ER–NW–N, 1.SC.75.ER–NW–Q, 1.SC.75.ER–XX–A, 1.SC.75.ER–XX–K, 1.SC.75.ER–XX–L, 1.SC.75.ER–XX–N, 1.SC.75.ER–XX–Q, 1.SC.75.LL–GX–A, 1.SC.75.LL–GX–K, 1.SC.75.LL–GX–L, 1.SC.75.LL–GX–N, 1.SC.75.LL–GX–Q, 1.SC.75.LL–KD–A, 1.SC.75.LL–KD–K, 1.SC.75.LL–KD–L, 1.SC.75.LL–KD–N, 1.SC.75.LL–KD–Q, 1.SC.75.LL–NW–A, 1.SC.75.LL–NW–K, 1.SC.75.LL–NW–L, 1.SC.75.LL–NW–N, 1.SC.75.LL–NW–Q, 1.SC.75.LL–XX–A, 1.SC.75.LL–XX–K, 1.SC.75.LL–XX–L, 1.SC.75.LL–XX–N, 1.SC.75.LL–XX–Q, 1.SC.75.LN–GX–A, 1.SC.75.LN–GX–K, 1.SC.75.LN–GX–L, 1.SC.75.LN–GX–N, 1.SC.75.LN–GX–Q, 1.SC.75.LN–KD–A, 1.SC.75.LN–KD–K, 1.SC.75.LN–KD–L, 1.SC.75.LN–KD–N, 1.SC.75.LN–KD–Q, 1.SC.75.LN–NW–A, 1.SC.75.LN–NW–K, 1.SC.75.LN–NW–L, 1.SC.75.LN–NW–N, 1.SC.75.LN–NW–Q, 1.SC.75.LN–TC–A, 1.SC.75.LN–TC–K, 1.SC.75.LN–TC–L, 1.SC.75.LN–TC–N, 1.SC.75.LN–TC–Q, 1.SC.75.PF–GX–A, 1.SC.75.PF–GX–K, 1.SC.75.PF–GX–L, 1.SC.75.PF–GX–N, 1.SC.75.PF–GX–Q, 1.SC.75.PF–KD–A, 1.SC.75.PF–KD–K, 1.SC.75.PF–KD–L, 1.SC.75.PF–KD–N, 1.SC.75.PF–KD–Q, 1.SC.75.PF–NW–A, 1.SC.75.PF–NW–K, 1.SC.75.PF–NW–L, 1.SC.75.PF–NW–N, 1.SC.75.PF–NW–Q, 1.SC.75.PF–TC–A, 1.SC.75.PF–TC–K, 1.SC.75.PF–TC–L, 1.SC.75.PF–TC–N, 1.SC.75.PF–TC–Q, 1.SC.75.PF–XX–A, 1.SC.75.PF–XX–K, 1.SC.75.PF–XX–N, 1.SC.75.PF–XX–Q, 1.SE.53.DA–FE, 1.SE.53.DA–SL, 1.SE.53.DA–SL–A , 1.SE.53.DA–SL–K, 1.SE.53.DA–SL–N, 1.SE.53.DA–SL–Q, 1.SE.53.LL–SL, 1.SE.53.LL–SL–A, 1.SE.53.LL–SL–K, 1.SE.53.LL–SL–N, 1.SE.53.LL–SL–Q, 1.SE.53.PF–FE, 1.SE.53.PF–SL, 1.SE.53.PF–SL–A, 1.SE.53.PF–SL–K, 1.SE.53.PF–SL–N, 1.SE.53.PF–SL–Q, 1.SE.59.^^, 1.SE.87.^^</t>
  </si>
  <si>
    <t>If codes are in (1.SY.80.DA, 1.SY.80.DA–XX–A, 1.SY.80.DA–XX–F, 1.SY.80.DA–XX–G, 1.SY.80.DA–XX–N, 1.SY.80.LA, 1.SY.80.LA–TZ, 1.SY.80.LA–XX–A, 1.SY.80.LA–XX–F, 1.SY.80.LA–XX–G, 1.SY.80.LA–XX–K, 1.SY.80.LA–XX–N, 1.SY.80.LA–XX–Q, 1.SY.80.WJ) and Location attribute = LW or B</t>
  </si>
  <si>
    <t>Screen reader users. This workbook has 11 tabs, including this title page, Notes to readers on tab 2, a Table of contents on tab 3, 7 data tables beginning on tab 4 and coding methodology on tab 11.</t>
  </si>
  <si>
    <t>These data tables contain information on hospitalization rates, in-hospital births and the top reasons for hospitalizations and surgeries from the DAD, HMDB and OMHRS databases.</t>
  </si>
  <si>
    <r>
      <t xml:space="preserve">COVID-19 hospitalizations reported in this table are identified using the most responsible diagnosis only. This methodology differs from that used for CIHI's </t>
    </r>
    <r>
      <rPr>
        <u/>
        <sz val="9"/>
        <color rgb="FF0070C0"/>
        <rFont val="Arial"/>
        <family val="2"/>
      </rPr>
      <t>COVID-19 Hospitalization and Emergency Department Statistics</t>
    </r>
    <r>
      <rPr>
        <u/>
        <sz val="9"/>
        <rFont val="Arial"/>
        <family val="2"/>
      </rPr>
      <t>,</t>
    </r>
    <r>
      <rPr>
        <sz val="9"/>
        <rFont val="Arial"/>
        <family val="2"/>
      </rPr>
      <t xml:space="preserve"> which includes all COVID-19 diagnoses, regardless of diagnosis position or type.</t>
    </r>
  </si>
  <si>
    <r>
      <t xml:space="preserve">COVID-19 hospitalizations reported in this table are identified using the most responsible diagnosis only. This methodology differs from that used in CIHI's </t>
    </r>
    <r>
      <rPr>
        <u/>
        <sz val="9"/>
        <color rgb="FF0070C0"/>
        <rFont val="Arial"/>
        <family val="2"/>
      </rPr>
      <t>COVID-19 Hospitalization and Emergency Department Statistics</t>
    </r>
    <r>
      <rPr>
        <u/>
        <sz val="9"/>
        <rFont val="Arial"/>
        <family val="2"/>
      </rPr>
      <t>,</t>
    </r>
    <r>
      <rPr>
        <sz val="9"/>
        <rFont val="Arial"/>
        <family val="2"/>
      </rPr>
      <t xml:space="preserve"> which includes all COVID-19 diagnoses, regardless of diagnosis position or type.</t>
    </r>
  </si>
  <si>
    <t>n/r: Not reportable. Results for Nunavut have been suppressed due to incomplete 2016–2017, 2019–2020 and 2020–2021 data.</t>
  </si>
  <si>
    <t>2020–2021
Average length of stay (in days) for newborns born in hospital</t>
  </si>
  <si>
    <t>2021–2022</t>
  </si>
  <si>
    <t>Other acute lower respiratory infections (e.g., acute bronchiolitis)</t>
  </si>
  <si>
    <t>Asthma</t>
  </si>
  <si>
    <t>Acute upper respiratory infections of multiple and unspecified sites</t>
  </si>
  <si>
    <t>Viral infection of unspecified site</t>
  </si>
  <si>
    <t xml:space="preserve">COPD: Chronic obstructive pulmonary disease. </t>
  </si>
  <si>
    <t>Prolapse</t>
  </si>
  <si>
    <t>J20–J22</t>
  </si>
  <si>
    <t>J45</t>
  </si>
  <si>
    <t>J06</t>
  </si>
  <si>
    <t>B34</t>
  </si>
  <si>
    <t>1.PL.74.^^, 1.RS.80.^^</t>
  </si>
  <si>
    <t>If code is in 1.RS.80.^^ and Location attribute = AN, PA or PS</t>
  </si>
  <si>
    <t>Length of stay (in days) 
in 2020–2021</t>
  </si>
  <si>
    <t xml:space="preserve">n/r:  Not reportable. Due to privacy and confidentiality concerns, and to minimize the risk of residual disclosure, data on volumes of fewer than 5 discharges has been suppressed in the cells and removed from total counts. </t>
  </si>
  <si>
    <t xml:space="preserve">February 2024
Canadian Institute for Health Information </t>
  </si>
  <si>
    <t>2022–2023</t>
  </si>
  <si>
    <t>Mastectomy</t>
  </si>
  <si>
    <t>2020–2021
Number of newborns born in hospital</t>
  </si>
  <si>
    <t>2021–2022
Number of newborns born in hospital</t>
  </si>
  <si>
    <t>2008–2009
Average length of stay (in days) for newborns born in hospital</t>
  </si>
  <si>
    <t>2009–2010
Average length of stay (in days) for newborns born in hospital</t>
  </si>
  <si>
    <r>
      <t xml:space="preserve">2010–2011
</t>
    </r>
    <r>
      <rPr>
        <sz val="11"/>
        <color rgb="FF58595B"/>
        <rFont val="Arial"/>
        <family val="2"/>
      </rPr>
      <t>Average length of stay (in days) for newborns born in hospital</t>
    </r>
  </si>
  <si>
    <r>
      <t xml:space="preserve">2011–2012
</t>
    </r>
    <r>
      <rPr>
        <sz val="11"/>
        <color rgb="FF58595B"/>
        <rFont val="Arial"/>
        <family val="2"/>
      </rPr>
      <t>Average length of stay (in days) for newborns born in hospital</t>
    </r>
  </si>
  <si>
    <r>
      <t xml:space="preserve">2012–2013
</t>
    </r>
    <r>
      <rPr>
        <sz val="11"/>
        <color rgb="FF58595B"/>
        <rFont val="Arial"/>
        <family val="2"/>
      </rPr>
      <t>Average length of stay (in days) for newborns born in hospital</t>
    </r>
  </si>
  <si>
    <r>
      <t xml:space="preserve">2013–2014
</t>
    </r>
    <r>
      <rPr>
        <sz val="11"/>
        <color rgb="FF58595B"/>
        <rFont val="Arial"/>
        <family val="2"/>
      </rPr>
      <t>Average length of stay (in days) for newborns born in hospital</t>
    </r>
  </si>
  <si>
    <r>
      <t xml:space="preserve">2014–2015
</t>
    </r>
    <r>
      <rPr>
        <sz val="11"/>
        <color rgb="FF58595B"/>
        <rFont val="Arial"/>
        <family val="2"/>
      </rPr>
      <t>Average length of stay (in days) for newborns born in hospital</t>
    </r>
  </si>
  <si>
    <r>
      <t xml:space="preserve">2015–2016
</t>
    </r>
    <r>
      <rPr>
        <sz val="11"/>
        <color rgb="FF58595B"/>
        <rFont val="Arial"/>
        <family val="2"/>
      </rPr>
      <t>Average length of stay (in days) for newborns born in hospital</t>
    </r>
  </si>
  <si>
    <r>
      <t xml:space="preserve">2016–2017
</t>
    </r>
    <r>
      <rPr>
        <sz val="11"/>
        <color rgb="FF58595B"/>
        <rFont val="Arial"/>
        <family val="2"/>
      </rPr>
      <t>Average length of stay (in days) for newborns born in hospital</t>
    </r>
  </si>
  <si>
    <r>
      <t xml:space="preserve">2017–2018
</t>
    </r>
    <r>
      <rPr>
        <sz val="11"/>
        <color rgb="FF58595B"/>
        <rFont val="Arial"/>
        <family val="2"/>
      </rPr>
      <t>Average length of stay (in days) for newborns born in hospital</t>
    </r>
  </si>
  <si>
    <r>
      <t xml:space="preserve">2018–2019
</t>
    </r>
    <r>
      <rPr>
        <sz val="11"/>
        <color rgb="FF58595B"/>
        <rFont val="Arial"/>
        <family val="2"/>
      </rPr>
      <t>Average length of stay (in days) for newborns born in hospital</t>
    </r>
  </si>
  <si>
    <t>2021–2022
Average length of stay (in days) for newborns born in hospital</t>
  </si>
  <si>
    <t>2022–2023
Average length of stay (in days) for newborns born in hospital</t>
  </si>
  <si>
    <t>2008–2009
Hospital-based newborn rate (per 10,000)</t>
  </si>
  <si>
    <t>2009–2010
Hospital-based newborn rate (per 10,000)</t>
  </si>
  <si>
    <t>2010–2011
Hospital-based newborn rate (per 10,000)</t>
  </si>
  <si>
    <t>2011–2012
Hospital-based newborn rate (per 10,000)</t>
  </si>
  <si>
    <t>2012–2013
Hospital-based newborn rate (per 10,000)</t>
  </si>
  <si>
    <t>2013–2014
Hospital-based newborn rate (per 10,000)</t>
  </si>
  <si>
    <t>2014–2015
Hospital-based newborn rate (per 10,000)</t>
  </si>
  <si>
    <t>2015–2016
Hospital-based newborn rate (per 10,000)</t>
  </si>
  <si>
    <t>2016–2017
Hospital-based newborn rate (per 10,000)</t>
  </si>
  <si>
    <t>2017–2018
Hospital-based newborn rate (per 10,000)</t>
  </si>
  <si>
    <t>2018–2019
Hospital-based newborn rate (per 10,000)</t>
  </si>
  <si>
    <t>2019–2020
Hospital-based newborn rate (per 10,000)</t>
  </si>
  <si>
    <t>2020–2021
Hospital-based newborn rate (per 10,000)</t>
  </si>
  <si>
    <t>2021–2022
Hospital-based newborn rate (per 10,000)</t>
  </si>
  <si>
    <t>2022–2023
Hospital-based newborn rate (per 10,000)</t>
  </si>
  <si>
    <t>This table includes all acute inpatient hospitalizations with ALC days regardless of discharge disposition. The Shared Health Priorities indicator Hospital Stay Extended Until Home Care Services or Supports Ready includes only those hospitalizations with a discharge disposition that includes home care services with supports/referral and group/supportive living.</t>
  </si>
  <si>
    <t xml:space="preserve">The pooled number of hospitalized patients from 1995–1996 to 2005–2006 was used as the standard population for age-standardized average length of stay calculations. </t>
  </si>
  <si>
    <r>
      <t xml:space="preserve">2008–2009
</t>
    </r>
    <r>
      <rPr>
        <sz val="11"/>
        <color rgb="FF58595B"/>
        <rFont val="Arial"/>
        <family val="2"/>
      </rPr>
      <t>Number of newborns born in hospital</t>
    </r>
    <r>
      <rPr>
        <sz val="11"/>
        <color theme="0"/>
        <rFont val="Arial"/>
        <family val="2"/>
      </rPr>
      <t xml:space="preserve">
</t>
    </r>
  </si>
  <si>
    <r>
      <t xml:space="preserve">2009–2010
</t>
    </r>
    <r>
      <rPr>
        <sz val="11"/>
        <color rgb="FF58595B"/>
        <rFont val="Arial"/>
        <family val="2"/>
      </rPr>
      <t>Number of newborns born in hospital</t>
    </r>
  </si>
  <si>
    <r>
      <t xml:space="preserve">2010–2011
</t>
    </r>
    <r>
      <rPr>
        <sz val="11"/>
        <color rgb="FF58595B"/>
        <rFont val="Arial"/>
        <family val="2"/>
      </rPr>
      <t>Number of newborns born in hospital</t>
    </r>
  </si>
  <si>
    <r>
      <t xml:space="preserve">2011–2012
</t>
    </r>
    <r>
      <rPr>
        <sz val="11"/>
        <color rgb="FF58595B"/>
        <rFont val="Arial"/>
        <family val="2"/>
      </rPr>
      <t>Number of newborns born in hospital</t>
    </r>
  </si>
  <si>
    <r>
      <t xml:space="preserve">2012–2013
</t>
    </r>
    <r>
      <rPr>
        <sz val="11"/>
        <color rgb="FF58595B"/>
        <rFont val="Arial"/>
        <family val="2"/>
      </rPr>
      <t>Number of newborns born in hospital</t>
    </r>
  </si>
  <si>
    <r>
      <t xml:space="preserve">2013–2014
</t>
    </r>
    <r>
      <rPr>
        <sz val="11"/>
        <color rgb="FF58595B"/>
        <rFont val="Arial"/>
        <family val="2"/>
      </rPr>
      <t>Number of newborns born in hospital</t>
    </r>
  </si>
  <si>
    <r>
      <t xml:space="preserve">2014–2015
</t>
    </r>
    <r>
      <rPr>
        <sz val="11"/>
        <color rgb="FF58595B"/>
        <rFont val="Arial"/>
        <family val="2"/>
      </rPr>
      <t>Number of newborns born in hospital</t>
    </r>
  </si>
  <si>
    <r>
      <t xml:space="preserve">2015–2016
</t>
    </r>
    <r>
      <rPr>
        <sz val="11"/>
        <color rgb="FF58595B"/>
        <rFont val="Arial"/>
        <family val="2"/>
      </rPr>
      <t>Number of newborns born in hospital</t>
    </r>
  </si>
  <si>
    <r>
      <t xml:space="preserve">2016–2017
</t>
    </r>
    <r>
      <rPr>
        <sz val="11"/>
        <color rgb="FF58595B"/>
        <rFont val="Arial"/>
        <family val="2"/>
      </rPr>
      <t>Number of newborns born in hospital</t>
    </r>
  </si>
  <si>
    <r>
      <t xml:space="preserve">2017–2018
</t>
    </r>
    <r>
      <rPr>
        <sz val="11"/>
        <color rgb="FF58595B"/>
        <rFont val="Arial"/>
        <family val="2"/>
      </rPr>
      <t>Number of newborns born in hospital</t>
    </r>
  </si>
  <si>
    <r>
      <t xml:space="preserve">2018–2019
</t>
    </r>
    <r>
      <rPr>
        <sz val="11"/>
        <color rgb="FF58595B"/>
        <rFont val="Arial"/>
        <family val="2"/>
      </rPr>
      <t>Number of newborns born in hospital</t>
    </r>
  </si>
  <si>
    <t>J10</t>
  </si>
  <si>
    <t>1.YM-88.^^, 1.YM-90.^^, 1.YM-88-LA-PM, 1.YM-88-LA-PM, 1.YM-88-LA-PM, 1.YM-88-LA-PM, 1.YM-88-LA-PM, 1.YM-88-LA-TP, 1.YM-88-LA-TP, 1.YM-88-LA-TP, 1.YM-88-LA-TP, 1.YM-88-LA-TP, 1.YM-88-LA-XX, 1.YM-88-LA-XX, 1.YM-89-LA, 1.YM-89-LA-XX, 1.YM-89-LA-XX, 1.YM-90-LA-PM, 1.YM-90-LA-PM, 1.YM-90-LA-PM, 1.YM-90-LA-PM, 1.YM-90-LA-PM, 1.YM-90-LA-TP, 1.YM-90-LA-TP, 1.YM-90-LA-TP, 1.YM-90-LA-TP, 1.YM-90-LA-TP, 1.YM-90-LA-XX, 1.YM-90-LA-XX, 1.YM-90-LA-XX, 1.YM-91-LA, 1.YM-91-LA-PM, 1.YM-91-LA-TP, 1.YM-91-LA-XX, 1.YM-91-LA-XX, 1.YM-91-LA-XX, 1.YM-91-TR, 1.YM-91-TR-XX, 1.YM-91-TR-XX, 1.YM-91-WP, 1.YM-91-WP-XX, 1.YM-91-WP-XX, 1.YM-92-LA-PM, 1.YM-92-LA-PM, 1.YM-92-LA-PM, 1.YM-92-LA-PM, 1.YM-92-LA-TP, 1.YM-92-LA-TP, 1.YM-92-LA-TP, 1.YM-92-LA-TP, 1.YM-92-LA-XX, 1.YM-92-LA-XX, 1.YM-92-LA-XX, 1.YM-92-TR-PM, 1.YM-92-TR-PM, 1.YM-92-TR-PM, 1.YM-92-TR-PM, 1.YM-92-TR-TP, 1.YM-92-TR-TP, 1.YM-92-TR-TP, 1.YM-92-TR-TP, 1.YM-92-TR-XX, 1.YM-92-TR-XX, 1.YM-92-TR-XX, 1.YM-92-WP-PM, 1.YM-92-WP-PM, 1.YM-92-WP-PM, 1.YM-92-WP-PM, 1.YM-92-WP-TP, 1.YM-92-WP-TP, 1.YM-92-WP-TP, 1.YM-92-WP-TP, 1.YM-92-WP-XX, 1.YM-92-WP-XX, 1.YM-92-WP-XX</t>
  </si>
  <si>
    <r>
      <t xml:space="preserve">Length of stay (in days) 
in </t>
    </r>
    <r>
      <rPr>
        <sz val="11"/>
        <color rgb="FFFF0000"/>
        <rFont val="Arial"/>
        <family val="2"/>
      </rPr>
      <t>2022–2023</t>
    </r>
  </si>
  <si>
    <r>
      <t xml:space="preserve">F06.8, F06.9, F09, </t>
    </r>
    <r>
      <rPr>
        <sz val="11"/>
        <color theme="1"/>
        <rFont val="Arial"/>
        <family val="2"/>
      </rPr>
      <t>F42–F45</t>
    </r>
    <r>
      <rPr>
        <sz val="11"/>
        <rFont val="Arial"/>
        <family val="2"/>
      </rPr>
      <t xml:space="preserve">, </t>
    </r>
    <r>
      <rPr>
        <sz val="11"/>
        <color theme="1"/>
        <rFont val="Arial"/>
        <family val="2"/>
      </rPr>
      <t>F48</t>
    </r>
    <r>
      <rPr>
        <sz val="11"/>
        <rFont val="Arial"/>
        <family val="2"/>
      </rPr>
      <t xml:space="preserve">, </t>
    </r>
    <r>
      <rPr>
        <sz val="11"/>
        <color theme="1"/>
        <rFont val="Arial"/>
        <family val="2"/>
      </rPr>
      <t>F50–F52</t>
    </r>
    <r>
      <rPr>
        <sz val="11"/>
        <rFont val="Arial"/>
        <family val="2"/>
      </rPr>
      <t xml:space="preserve">, F53.8, F53.9, F54, F59, F63.1–F63.9, </t>
    </r>
    <r>
      <rPr>
        <sz val="11"/>
        <color theme="1"/>
        <rFont val="Arial"/>
        <family val="2"/>
      </rPr>
      <t>F64–F66</t>
    </r>
    <r>
      <rPr>
        <sz val="11"/>
        <rFont val="Arial"/>
        <family val="2"/>
      </rPr>
      <t xml:space="preserve">, F68.1, F70–F73, F78, F79, F80–F84, F88, F89, </t>
    </r>
    <r>
      <rPr>
        <sz val="11"/>
        <color theme="1"/>
        <rFont val="Arial"/>
        <family val="2"/>
      </rPr>
      <t>F90–F92</t>
    </r>
    <r>
      <rPr>
        <sz val="11"/>
        <rFont val="Arial"/>
        <family val="2"/>
      </rPr>
      <t xml:space="preserve">, F93.3, F93.8, F93.9, F94.1–F94.9, F95, </t>
    </r>
    <r>
      <rPr>
        <sz val="11"/>
        <color theme="1"/>
        <rFont val="Arial"/>
        <family val="2"/>
      </rPr>
      <t>F98</t>
    </r>
    <r>
      <rPr>
        <sz val="11"/>
        <rFont val="Arial"/>
        <family val="2"/>
      </rPr>
      <t>, F99, G25.8,</t>
    </r>
    <r>
      <rPr>
        <sz val="11"/>
        <color rgb="FFFF0000"/>
        <rFont val="Arial"/>
        <family val="2"/>
      </rPr>
      <t xml:space="preserve"> </t>
    </r>
    <r>
      <rPr>
        <sz val="11"/>
        <color theme="1"/>
        <rFont val="Arial"/>
        <family val="2"/>
      </rPr>
      <t>G47,</t>
    </r>
    <r>
      <rPr>
        <sz val="11"/>
        <rFont val="Arial"/>
        <family val="2"/>
      </rPr>
      <t xml:space="preserve"> O99.3</t>
    </r>
  </si>
  <si>
    <t xml:space="preserve">§ Due to privacy and confidentiality concerns, and to minimize the risk of residual disclosure, data on volumes of fewer than 5 discharges has been suppressed in the cells and removed from total counts. </t>
  </si>
  <si>
    <t>Canada‡</t>
  </si>
  <si>
    <t>Ont.‡</t>
  </si>
  <si>
    <t>2022–2023
Number of newborns born in hospital</t>
  </si>
  <si>
    <t xml:space="preserve">n/r: Not reportable. For 2021–2022 Nunavut results, in accordance with CIHI's privacy policy, cells with counts of 1 to 4 are suppressed. </t>
  </si>
  <si>
    <t xml:space="preserve">Counts for Ontario and Canada exclude Ontario mental health hospitalization data, which is collected through the Ontario Mental Health Reporting System (OMHRS). </t>
  </si>
  <si>
    <t>Inpatient Hospitalization, Surgery and Newborn Statistics, 2022–2023</t>
  </si>
  <si>
    <t xml:space="preserve">This Quick Stats product provides 2022–2023 data on hospitalization rates, average length of 
stay, high-volume inpatient surgeries and hospitalizations by province/territory, as well as trends 
on in-hospital births.
Unless otherwise indicated, this product uses data provided by Canada’s provinces and territories. </t>
  </si>
  <si>
    <r>
      <rPr>
        <sz val="11"/>
        <color theme="1"/>
        <rFont val="Arial"/>
        <family val="2"/>
      </rPr>
      <t>• Hospitalization and Childbirth, 1995–1996 to 2022–2023 — Supplementary Statistics</t>
    </r>
    <r>
      <rPr>
        <strike/>
        <sz val="11"/>
        <color theme="1"/>
        <rFont val="Arial"/>
        <family val="2"/>
      </rPr>
      <t xml:space="preserve">
</t>
    </r>
  </si>
  <si>
    <r>
      <t xml:space="preserve">Canadian Institute for Health Information. </t>
    </r>
    <r>
      <rPr>
        <i/>
        <sz val="11"/>
        <color theme="1"/>
        <rFont val="Arial"/>
        <family val="2"/>
      </rPr>
      <t>Inpatient Hospitalization, Surgery and Newborn Statistics, 2022–2023</t>
    </r>
    <r>
      <rPr>
        <sz val="11"/>
        <color theme="1"/>
        <rFont val="Arial"/>
        <family val="2"/>
      </rPr>
      <t>. Ottawa, ON: CIHI; 2024.</t>
    </r>
  </si>
  <si>
    <t>CIHI on X</t>
  </si>
  <si>
    <t>Table 1  Age–sex-standardized hospitalization rate and age-standardized average length of stay, HMDB/OMHRS, 2018–2019 to 2022–2023</t>
  </si>
  <si>
    <r>
      <t>Table 2  Number, percentage* and average acute</t>
    </r>
    <r>
      <rPr>
        <u/>
        <vertAlign val="superscript"/>
        <sz val="11"/>
        <color rgb="FF0070C0"/>
        <rFont val="Arial"/>
        <family val="2"/>
      </rPr>
      <t>†</t>
    </r>
    <r>
      <rPr>
        <u/>
        <sz val="11"/>
        <color rgb="FF0070C0"/>
        <rFont val="Arial"/>
        <family val="2"/>
      </rPr>
      <t xml:space="preserve"> length of stay for top 10 high-volume inpatient hospitalizations by province/territory, HMDB/OMHRS, 2022–2023</t>
    </r>
  </si>
  <si>
    <t>Table 3  Number, percentage* and average acute length of stay for top 10 high-volume inpatient hospitalizations by age group, HMDB/OMHRS, 2022–2023</t>
  </si>
  <si>
    <r>
      <t>Table 4  Number, percentage* and average acute</t>
    </r>
    <r>
      <rPr>
        <u/>
        <vertAlign val="superscript"/>
        <sz val="11"/>
        <color rgb="FF0070C0"/>
        <rFont val="Arial"/>
        <family val="2"/>
      </rPr>
      <t>†</t>
    </r>
    <r>
      <rPr>
        <u/>
        <sz val="11"/>
        <color rgb="FF0070C0"/>
        <rFont val="Arial"/>
        <family val="2"/>
      </rPr>
      <t xml:space="preserve"> length of stay for top 10 high-volume inpatient surgeries by province/territory, HMDB, 2022–2023</t>
    </r>
  </si>
  <si>
    <t>Table 5  Number, percentage* and average acute length of stay for top 10 high-volume inpatient surgeries by age group, HMDB, 2022–2023</t>
  </si>
  <si>
    <t>Table 6a  Number of newborns born in hospital and average length of stay, by province/territory, HMDB, 2008–2009 to 2022–2023</t>
  </si>
  <si>
    <t>Table 6b  Hospital-based newborn rate in Canada, HMDB, 2008–2009 to 2022–2023</t>
  </si>
  <si>
    <t>Table 7  Number of hospitalizations and alternate level of care (ALC) cases, and length of stay (LOS) days, by province/territory, HMDB/OMHRS, 2021–2022 to 2022–2023</t>
  </si>
  <si>
    <r>
      <rPr>
        <b/>
        <sz val="12"/>
        <color theme="1"/>
        <rFont val="Arial"/>
        <family val="2"/>
      </rPr>
      <t>Table 1</t>
    </r>
    <r>
      <rPr>
        <sz val="12"/>
        <color theme="1"/>
        <rFont val="Arial"/>
        <family val="2"/>
      </rPr>
      <t xml:space="preserve">  Age–sex-standardized hospitalization rate and age-standardized average length of stay, HMDB/OMHRS, 2018–2019 to 2022–2023</t>
    </r>
  </si>
  <si>
    <t>Hospital Morbidity Database (HMDB) and Ontario Mental Health Reporting System (OMHRS), 2022–2023, Canadian Institute for Health Information.</t>
  </si>
  <si>
    <r>
      <rPr>
        <b/>
        <sz val="12"/>
        <color theme="1"/>
        <rFont val="Arial"/>
        <family val="2"/>
      </rPr>
      <t>Table 2</t>
    </r>
    <r>
      <rPr>
        <sz val="12"/>
        <color theme="1"/>
        <rFont val="Arial"/>
        <family val="2"/>
      </rPr>
      <t xml:space="preserve">  Number, percentage* and average acute</t>
    </r>
    <r>
      <rPr>
        <vertAlign val="superscript"/>
        <sz val="12"/>
        <color theme="1"/>
        <rFont val="Arial"/>
        <family val="2"/>
      </rPr>
      <t>†</t>
    </r>
    <r>
      <rPr>
        <sz val="12"/>
        <color theme="1"/>
        <rFont val="Arial"/>
        <family val="2"/>
      </rPr>
      <t xml:space="preserve"> length of stay for top 10 high-volume inpatient hospitalizations by province/territory, HMDB/OMHRS, 2022–2023</t>
    </r>
  </si>
  <si>
    <t>Most responsible diagnosis for inpatient hospitalizations in 2022–2023</t>
  </si>
  <si>
    <t>Number of inpatient 
hospitalizations 
in 2022–2023</t>
  </si>
  <si>
    <t>Percentage* 
of inpatient 
hospitalizations 
in 2022–2023</t>
  </si>
  <si>
    <r>
      <t>Average acute</t>
    </r>
    <r>
      <rPr>
        <b/>
        <vertAlign val="superscript"/>
        <sz val="11"/>
        <color theme="0"/>
        <rFont val="Arial"/>
        <family val="2"/>
      </rPr>
      <t>†</t>
    </r>
    <r>
      <rPr>
        <b/>
        <sz val="11"/>
        <color theme="0"/>
        <rFont val="Arial"/>
        <family val="2"/>
      </rPr>
      <t xml:space="preserve"> length 
of stay of inpatient 
hospitalizations 
in 2022–2023</t>
    </r>
  </si>
  <si>
    <t>* Percentage is calculated using all acute inpatient hospitalizations in the Hospital Morbidity Database and Ontario Mental Health Reporting System in 2022–2023 within the province/territory.</t>
  </si>
  <si>
    <t>Top conditions vary by province depending on where services are provided. For example, approximately 99% of mental health cases in B.C. are reported from acute care hospitals. In similar jurisdictions across the country, a larger percentage are reported from psychiatric institutions, which are not included in these figures. This may explain why psychiatric conditions figure more prominently in the list of top conditions for B.C. than for other jurisdictions.</t>
  </si>
  <si>
    <t xml:space="preserve">Hospital Morbidity Database (HMDB) and Ontario Mental Health Reporting System (OMHRS), 2022–2023, Canadian Institute for Health Information. </t>
  </si>
  <si>
    <t>Screen reader users. There is 1 table on this tab, called Table 3: Number, percentage* and average acute length of stay for top 10 high-volume inpatient hospitalizations by age group, HMDB/OMHRS, 2022–2023. It begins at cell A4 and ends at cell F44. The notes begin in cell A45 and the sources begin in cell A50. A link back to the table of contents is in cell A2.</t>
  </si>
  <si>
    <r>
      <rPr>
        <b/>
        <sz val="12"/>
        <color theme="1"/>
        <rFont val="Arial"/>
        <family val="2"/>
      </rPr>
      <t>Table 3</t>
    </r>
    <r>
      <rPr>
        <sz val="12"/>
        <color theme="1"/>
        <rFont val="Arial"/>
        <family val="2"/>
      </rPr>
      <t xml:space="preserve">  Number, percentage* and average acute</t>
    </r>
    <r>
      <rPr>
        <vertAlign val="superscript"/>
        <sz val="12"/>
        <color theme="1"/>
        <rFont val="Arial"/>
        <family val="2"/>
      </rPr>
      <t xml:space="preserve"> </t>
    </r>
    <r>
      <rPr>
        <sz val="12"/>
        <color theme="1"/>
        <rFont val="Arial"/>
        <family val="2"/>
      </rPr>
      <t>length of stay for top 10 high-volume inpatient hospitalizations by age group, HMDB/OMHRS, 2022–2023</t>
    </r>
  </si>
  <si>
    <t>Average acute length 
of stay of inpatient 
hospitalizations 
in 2022–2023</t>
  </si>
  <si>
    <t>Seasonal influenza virus</t>
  </si>
  <si>
    <t>* Percentage is calculated using all acute inpatient hospitalizations in the Hospital Morbidity Database and Ontario Mental Health Reporting System in 2022–2023 within the age group.</t>
  </si>
  <si>
    <r>
      <rPr>
        <b/>
        <sz val="12"/>
        <color theme="1"/>
        <rFont val="Arial"/>
        <family val="2"/>
      </rPr>
      <t>Table 5</t>
    </r>
    <r>
      <rPr>
        <sz val="12"/>
        <color theme="1"/>
        <rFont val="Arial"/>
        <family val="2"/>
      </rPr>
      <t xml:space="preserve">  Number, percentage* and average acute</t>
    </r>
    <r>
      <rPr>
        <vertAlign val="superscript"/>
        <sz val="12"/>
        <color theme="1"/>
        <rFont val="Arial"/>
        <family val="2"/>
      </rPr>
      <t xml:space="preserve"> </t>
    </r>
    <r>
      <rPr>
        <sz val="12"/>
        <color theme="1"/>
        <rFont val="Arial"/>
        <family val="2"/>
      </rPr>
      <t>length of stay for top 10 high-volume inpatient surgeries by age group, HMDB, 2022–2023</t>
    </r>
  </si>
  <si>
    <t>Surgical interventions in 2022–2023</t>
  </si>
  <si>
    <t>Number of inpatient surgeries in 2022–2023</t>
  </si>
  <si>
    <t>Percentage* of inpatient surgeries in 2022–2023</t>
  </si>
  <si>
    <t>Average acute length 
of stay of inpatient surgeries in 2022–2023</t>
  </si>
  <si>
    <t>Hip and knee replacement volumes are sourced from the Canadian Joint Replacement Registry, 2022–2023.</t>
  </si>
  <si>
    <t xml:space="preserve">Hospital Morbidity Database (HMDB), 2022–2023, Canadian Institute for Health Information. </t>
  </si>
  <si>
    <r>
      <rPr>
        <b/>
        <sz val="12"/>
        <color theme="1"/>
        <rFont val="Arial"/>
        <family val="2"/>
      </rPr>
      <t>Table 6a</t>
    </r>
    <r>
      <rPr>
        <sz val="12"/>
        <color theme="1"/>
        <rFont val="Arial"/>
        <family val="2"/>
      </rPr>
      <t xml:space="preserve">  Number of newborns born in hospital and average length of stay, by province/territory, HMDB, 2008–2009 to 2022–2023</t>
    </r>
  </si>
  <si>
    <r>
      <rPr>
        <b/>
        <sz val="12"/>
        <color theme="1"/>
        <rFont val="Arial"/>
        <family val="2"/>
      </rPr>
      <t>Table 6b</t>
    </r>
    <r>
      <rPr>
        <sz val="12"/>
        <color theme="1"/>
        <rFont val="Arial"/>
        <family val="2"/>
      </rPr>
      <t xml:space="preserve">  Hospital-based newborn rate in Canada, HMDB, 2008–2009 to 2022–2023</t>
    </r>
  </si>
  <si>
    <t>Screen reader users.  There are 2 tables on this tab. The first table is called Table 6a: Number of newborns born in hospital and average length of stay, by province/territory, HMDB, 2008–2009 to 2022–2023. It begins at cell A4 and ends at cell AE19. The notes begin in cell A20 and the source begins in cell A23. The second table is called Table 6b: Hospital-based newborn rate in Canada, HMDB, 2008–2009 to 2022–2023. It begins at cell A26 and ends at cell P28. The note begins in cell A29 and the source begins in cell A31. A link back to the table of contents is in cell A2.</t>
  </si>
  <si>
    <r>
      <t xml:space="preserve">Table 7  </t>
    </r>
    <r>
      <rPr>
        <sz val="12"/>
        <color theme="1"/>
        <rFont val="Arial"/>
        <family val="2"/>
      </rPr>
      <t>Number of hospitalizations and alternate level of care (ALC) cases, and length of stay (LOS) days, by province/territory, HMDB/OMHRS, 2021–2022 to 2022–2023</t>
    </r>
  </si>
  <si>
    <t>Screen reader users. There is 1 table on this tab, called Table 7: Number of hospitalizations and alternate level of care (ALC) cases, and length of stay (LOS) days, by province/territory, HMDB/OMHRS, 2021–2022 to 2022–2023. It begins at cell A6 and ends at cell M19. The figure is in cell A29. The notes begin in cell A20 and the sources begin in cell A27. A link back to the table of contents is in cell A2.</t>
  </si>
  <si>
    <r>
      <rPr>
        <sz val="1"/>
        <color rgb="FF58595B"/>
        <rFont val="Arial"/>
        <family val="2"/>
      </rPr>
      <t>Length of stay 
(in days)
2022–2023</t>
    </r>
    <r>
      <rPr>
        <sz val="11"/>
        <color rgb="FF58595B"/>
        <rFont val="Arial"/>
        <family val="2"/>
      </rPr>
      <t xml:space="preserve">
</t>
    </r>
    <r>
      <rPr>
        <sz val="11"/>
        <color theme="0"/>
        <rFont val="Arial"/>
        <family val="2"/>
      </rPr>
      <t>Total LOS</t>
    </r>
  </si>
  <si>
    <r>
      <rPr>
        <sz val="1"/>
        <color rgb="FF58595B"/>
        <rFont val="Arial"/>
        <family val="2"/>
      </rPr>
      <t>Length of stay 
(in days) 
2022–2023</t>
    </r>
    <r>
      <rPr>
        <sz val="11"/>
        <color rgb="FF58595B"/>
        <rFont val="Arial"/>
        <family val="2"/>
      </rPr>
      <t xml:space="preserve">
</t>
    </r>
    <r>
      <rPr>
        <sz val="11"/>
        <color theme="0"/>
        <rFont val="Arial"/>
        <family val="2"/>
      </rPr>
      <t>ALC LOS</t>
    </r>
  </si>
  <si>
    <r>
      <t>Patient days in ALC (%)</t>
    </r>
    <r>
      <rPr>
        <sz val="11"/>
        <color rgb="FF58595B"/>
        <rFont val="Arial"/>
        <family val="2"/>
      </rPr>
      <t xml:space="preserve"> </t>
    </r>
    <r>
      <rPr>
        <sz val="1"/>
        <color rgb="FF58595B"/>
        <rFont val="Arial"/>
        <family val="2"/>
      </rPr>
      <t>in 2022–2023</t>
    </r>
  </si>
  <si>
    <r>
      <rPr>
        <sz val="1"/>
        <color rgb="FF58595B"/>
        <rFont val="Arial"/>
        <family val="2"/>
      </rPr>
      <t xml:space="preserve">Length of stay 
(in days)
2021–2022
</t>
    </r>
    <r>
      <rPr>
        <sz val="11"/>
        <color theme="0"/>
        <rFont val="Arial"/>
        <family val="2"/>
      </rPr>
      <t>Total LOS</t>
    </r>
  </si>
  <si>
    <r>
      <rPr>
        <sz val="1"/>
        <color rgb="FF58595B"/>
        <rFont val="Arial"/>
        <family val="2"/>
      </rPr>
      <t xml:space="preserve">Length of stay 
(in days) 
2021–2022
</t>
    </r>
    <r>
      <rPr>
        <sz val="11"/>
        <color theme="0"/>
        <rFont val="Arial"/>
        <family val="2"/>
      </rPr>
      <t>ALC LOS</t>
    </r>
  </si>
  <si>
    <t>ICD-10-CA (v2022) codes</t>
  </si>
  <si>
    <t>CCI code (version 2022)</t>
  </si>
  <si>
    <r>
      <t>Average acute</t>
    </r>
    <r>
      <rPr>
        <b/>
        <vertAlign val="superscript"/>
        <sz val="11"/>
        <color theme="0"/>
        <rFont val="Arial"/>
        <family val="2"/>
      </rPr>
      <t>†</t>
    </r>
    <r>
      <rPr>
        <b/>
        <sz val="11"/>
        <color theme="0"/>
        <rFont val="Arial"/>
        <family val="2"/>
      </rPr>
      <t xml:space="preserve"> length 
of stay of inpatient surgeries in 2022–2023</t>
    </r>
  </si>
  <si>
    <r>
      <rPr>
        <b/>
        <sz val="12"/>
        <color theme="1"/>
        <rFont val="Arial"/>
        <family val="2"/>
      </rPr>
      <t xml:space="preserve">Table 4  </t>
    </r>
    <r>
      <rPr>
        <sz val="12"/>
        <color theme="1"/>
        <rFont val="Arial"/>
        <family val="2"/>
      </rPr>
      <t>Number, percentage* and average acute</t>
    </r>
    <r>
      <rPr>
        <vertAlign val="superscript"/>
        <sz val="12"/>
        <color theme="1"/>
        <rFont val="Arial"/>
        <family val="2"/>
      </rPr>
      <t>†</t>
    </r>
    <r>
      <rPr>
        <sz val="12"/>
        <color theme="1"/>
        <rFont val="Arial"/>
        <family val="2"/>
      </rPr>
      <t xml:space="preserve"> length of stay for top 10 high-volume inpatient surgeries by province/territory, HMDB, 2022–2023</t>
    </r>
  </si>
  <si>
    <r>
      <t>Fractures</t>
    </r>
    <r>
      <rPr>
        <vertAlign val="superscript"/>
        <sz val="11"/>
        <color theme="1"/>
        <rFont val="Arial"/>
        <family val="2"/>
      </rPr>
      <t>§</t>
    </r>
  </si>
  <si>
    <t>Screen reader users. There is 1 table and 1 figure on this tab called Age–sex-standardized hospitalization rate and age-standardized average length of stay, HMDB/OMHRS, 2018–2019 to 2022–2023. The table begins at cell A4 and ends at cell C9. The figure is in cell A10. The notes begin in cell A11 and the sources begin in cell A14. A link back to the table of contents is in cell A2.</t>
  </si>
  <si>
    <r>
      <t>Screen reader users. There is 1 table on this tab, called Table 2: Number, percentage* and average acute</t>
    </r>
    <r>
      <rPr>
        <vertAlign val="superscript"/>
        <sz val="11"/>
        <color theme="1"/>
        <rFont val="Arial"/>
        <family val="2"/>
      </rPr>
      <t>†</t>
    </r>
    <r>
      <rPr>
        <sz val="11"/>
        <color theme="1"/>
        <rFont val="Arial"/>
        <family val="2"/>
      </rPr>
      <t xml:space="preserve"> length of stay for top 10 high-volume inpatient hospitalizations by province/territory, HMDB/OMHRS, 2022–2023. It begins at cell A4 and ends at cell F144. The notes begin in cell A145 and the sources begin in cell A152. A link back to the table of contents is in cell A2.</t>
    </r>
  </si>
  <si>
    <r>
      <t>Screen reader users. There is 1 table on this tab, called Table 4: Number, percentage* and average acute</t>
    </r>
    <r>
      <rPr>
        <vertAlign val="superscript"/>
        <sz val="11"/>
        <color theme="1"/>
        <rFont val="Arial"/>
        <family val="2"/>
      </rPr>
      <t>†</t>
    </r>
    <r>
      <rPr>
        <sz val="11"/>
        <color theme="1"/>
        <rFont val="Arial"/>
        <family val="2"/>
      </rPr>
      <t xml:space="preserve"> length of stay for top 10 high-volume inpatient surgeries by province/territory, HMDB, 2022–2023. It begins at cell A4 and ends at cell F145. The notes begin in cell A146 and the sources begin in cell A155. A link back to the table of contents is in cell A2.</t>
    </r>
  </si>
  <si>
    <t>Screen reader users. There is 1 table on this tab, called Table 5: Number, percentage* and average acute length of stay for top 10 high-volume inpatient surgeries by age group, HMDB, 2022–2023. It begins at cell A4 and ends at cell F44. The notes begin in cell A45 and the sources begin in cell A51. A link back to the table of contents is in cell A2.</t>
  </si>
  <si>
    <r>
      <t>Screen reader users: There are 2 tables on this tab, both of which are sub-tables of Table 8: Inpatient hospitalization and surgery coding methodology, HMDB/OMHRS. The first table is called Table 8a: ICD-10-CA codes for top 10 high-volume inpatient hospitalizations by province/territory and age group (tables 2 and 3). It begins at cell A5 and ends at cell B38</t>
    </r>
    <r>
      <rPr>
        <sz val="11"/>
        <color theme="1"/>
        <rFont val="Calibri"/>
        <family val="2"/>
        <scheme val="minor"/>
      </rPr>
      <t xml:space="preserve">. The note begins in cell </t>
    </r>
    <r>
      <rPr>
        <sz val="11"/>
        <color theme="1"/>
        <rFont val="Arial"/>
        <family val="2"/>
      </rPr>
      <t>A39</t>
    </r>
    <r>
      <rPr>
        <sz val="11"/>
        <color theme="1"/>
        <rFont val="Calibri"/>
        <family val="2"/>
        <scheme val="minor"/>
      </rPr>
      <t>. The second table is called Table 8b: CCI codes for top 10 high-volume inpatient surgeries by province/territory and age group (tables 4 and 5). It begins at cell A</t>
    </r>
    <r>
      <rPr>
        <sz val="11"/>
        <color theme="1"/>
        <rFont val="Arial"/>
        <family val="2"/>
      </rPr>
      <t>42</t>
    </r>
    <r>
      <rPr>
        <sz val="11"/>
        <color theme="1"/>
        <rFont val="Calibri"/>
        <family val="2"/>
        <scheme val="minor"/>
      </rPr>
      <t xml:space="preserve"> and ends at cell </t>
    </r>
    <r>
      <rPr>
        <sz val="11"/>
        <color theme="1"/>
        <rFont val="Arial"/>
        <family val="2"/>
      </rPr>
      <t>C65</t>
    </r>
    <r>
      <rPr>
        <sz val="11"/>
        <color theme="1"/>
        <rFont val="Calibri"/>
        <family val="2"/>
        <scheme val="minor"/>
      </rPr>
      <t>. The notes begin in cell A66</t>
    </r>
    <r>
      <rPr>
        <sz val="11"/>
        <color theme="1"/>
        <rFont val="Arial"/>
        <family val="2"/>
      </rPr>
      <t>.</t>
    </r>
    <r>
      <rPr>
        <sz val="11"/>
        <color theme="1"/>
        <rFont val="Calibri"/>
        <family val="2"/>
        <scheme val="minor"/>
      </rPr>
      <t xml:space="preserve"> A link back to the table of contents is in cell A2. </t>
    </r>
  </si>
  <si>
    <r>
      <t xml:space="preserve">
Number of hospitalizations</t>
    </r>
    <r>
      <rPr>
        <sz val="11"/>
        <color rgb="FF58595B"/>
        <rFont val="Arial"/>
        <family val="2"/>
      </rPr>
      <t xml:space="preserve"> 
in 2022–2023</t>
    </r>
  </si>
  <si>
    <r>
      <t xml:space="preserve">Number of hospitalizations with reported ALC days 
</t>
    </r>
    <r>
      <rPr>
        <sz val="11"/>
        <color rgb="FF58595B"/>
        <rFont val="Arial"/>
        <family val="2"/>
      </rPr>
      <t>in 2022–2023</t>
    </r>
  </si>
  <si>
    <r>
      <t xml:space="preserve">Proportion of hospitalizations with reported ALC days (%) </t>
    </r>
    <r>
      <rPr>
        <sz val="11"/>
        <color rgb="FF58595B"/>
        <rFont val="Arial"/>
        <family val="2"/>
      </rPr>
      <t>in 2022–2023</t>
    </r>
  </si>
  <si>
    <r>
      <t xml:space="preserve">
Number of hospitalizations 
</t>
    </r>
    <r>
      <rPr>
        <sz val="11"/>
        <color rgb="FF58595B"/>
        <rFont val="Arial"/>
        <family val="2"/>
      </rPr>
      <t>in 2021–2022</t>
    </r>
  </si>
  <si>
    <r>
      <t xml:space="preserve">Number of hospitalizations with reported ALC days 
</t>
    </r>
    <r>
      <rPr>
        <sz val="11"/>
        <color rgb="FF58595B"/>
        <rFont val="Arial"/>
        <family val="2"/>
      </rPr>
      <t>in 2021–2022</t>
    </r>
  </si>
  <si>
    <r>
      <t xml:space="preserve">Proportion of hospitalizations with reported ALC days (%) </t>
    </r>
    <r>
      <rPr>
        <sz val="11"/>
        <color rgb="FF58595B"/>
        <rFont val="Arial"/>
        <family val="2"/>
      </rPr>
      <t>in 2021–2022</t>
    </r>
  </si>
  <si>
    <r>
      <t>Patient days in ALC (%)</t>
    </r>
    <r>
      <rPr>
        <sz val="8"/>
        <color theme="0"/>
        <rFont val="Arial"/>
        <family val="2"/>
      </rPr>
      <t xml:space="preserve"> </t>
    </r>
    <r>
      <rPr>
        <sz val="1"/>
        <color rgb="FF58595B"/>
        <rFont val="Arial"/>
        <family val="2"/>
      </rPr>
      <t>in 2021–2022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</si>
</sst>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
    <numFmt numFmtId="166" formatCode="_ * #,##0.00_)\ _$_ ;_ * \(#,##0.00\)\ _$_ ;_ * &quot;-&quot;??_)\ _$_ ;_ @_ "/>
    <numFmt numFmtId="167" formatCode="_-* #,##0_-;\-* #,##0_-;_-* &quot;-&quot;??_-;_-@_-"/>
    <numFmt numFmtId="168" formatCode="_(* #,##0_);_(* \(#,##0\);_(* &quot;-&quot;??_);_(@_)"/>
  </numFmts>
  <fonts count="55" x14ac:knownFonts="1">
    <font>
      <sz val="11"/>
      <color theme="1"/>
      <name val="Calibri"/>
      <family val="2"/>
      <scheme val="minor"/>
    </font>
    <font>
      <sz val="11"/>
      <color theme="1"/>
      <name val="Arial"/>
      <family val="2"/>
    </font>
    <font>
      <sz val="11"/>
      <color theme="1"/>
      <name val="Calibri"/>
      <family val="2"/>
      <scheme val="minor"/>
    </font>
    <font>
      <sz val="11"/>
      <color theme="1"/>
      <name val="Arial"/>
      <family val="2"/>
    </font>
    <font>
      <sz val="30"/>
      <name val="Calibri"/>
      <family val="2"/>
    </font>
    <font>
      <sz val="11"/>
      <name val="Arial"/>
      <family val="2"/>
    </font>
    <font>
      <sz val="11"/>
      <color rgb="FFFF0000"/>
      <name val="Arial"/>
      <family val="2"/>
    </font>
    <font>
      <sz val="24"/>
      <name val="Calibri"/>
      <family val="2"/>
    </font>
    <font>
      <u/>
      <sz val="11"/>
      <color rgb="FF0070C0"/>
      <name val="Arial"/>
      <family val="2"/>
    </font>
    <font>
      <sz val="16"/>
      <name val="Arial"/>
      <family val="2"/>
    </font>
    <font>
      <sz val="11"/>
      <color rgb="FF000000"/>
      <name val="Arial"/>
      <family val="2"/>
    </font>
    <font>
      <sz val="10"/>
      <color theme="1"/>
      <name val="Arial"/>
      <family val="2"/>
    </font>
    <font>
      <sz val="24"/>
      <name val="Calibri"/>
      <family val="2"/>
      <scheme val="minor"/>
    </font>
    <font>
      <sz val="30"/>
      <color theme="1"/>
      <name val="Calibri"/>
      <family val="2"/>
      <scheme val="minor"/>
    </font>
    <font>
      <sz val="24"/>
      <color theme="1"/>
      <name val="Arial"/>
      <family val="2"/>
    </font>
    <font>
      <u/>
      <vertAlign val="superscript"/>
      <sz val="11"/>
      <color rgb="FF0070C0"/>
      <name val="Arial"/>
      <family val="2"/>
    </font>
    <font>
      <sz val="11"/>
      <color rgb="FF0070C0"/>
      <name val="Arial"/>
      <family val="2"/>
    </font>
    <font>
      <sz val="10"/>
      <name val="Arial"/>
      <family val="2"/>
    </font>
    <font>
      <sz val="12"/>
      <color theme="1"/>
      <name val="Arial"/>
      <family val="2"/>
    </font>
    <font>
      <b/>
      <sz val="12"/>
      <color theme="1"/>
      <name val="Arial"/>
      <family val="2"/>
    </font>
    <font>
      <sz val="12"/>
      <name val="Arial"/>
      <family val="2"/>
    </font>
    <font>
      <b/>
      <sz val="11"/>
      <color theme="0"/>
      <name val="Arial"/>
      <family val="2"/>
    </font>
    <font>
      <b/>
      <sz val="11"/>
      <name val="Arial"/>
      <family val="2"/>
    </font>
    <font>
      <b/>
      <sz val="11"/>
      <color theme="1"/>
      <name val="Arial"/>
      <family val="2"/>
    </font>
    <font>
      <sz val="11"/>
      <color theme="0"/>
      <name val="Arial"/>
      <family val="2"/>
    </font>
    <font>
      <b/>
      <sz val="9"/>
      <name val="Arial"/>
      <family val="2"/>
    </font>
    <font>
      <sz val="9"/>
      <name val="Arial"/>
      <family val="2"/>
    </font>
    <font>
      <sz val="9"/>
      <color theme="1"/>
      <name val="Arial"/>
      <family val="2"/>
    </font>
    <font>
      <b/>
      <sz val="9"/>
      <color theme="1"/>
      <name val="Arial"/>
      <family val="2"/>
    </font>
    <font>
      <b/>
      <sz val="11"/>
      <color rgb="FF58595B"/>
      <name val="Arial"/>
      <family val="2"/>
    </font>
    <font>
      <b/>
      <vertAlign val="superscript"/>
      <sz val="11"/>
      <color theme="0"/>
      <name val="Arial"/>
      <family val="2"/>
    </font>
    <font>
      <sz val="9"/>
      <color rgb="FF000000"/>
      <name val="Arial"/>
      <family val="2"/>
    </font>
    <font>
      <sz val="10"/>
      <name val="System"/>
      <family val="2"/>
    </font>
    <font>
      <b/>
      <vertAlign val="superscript"/>
      <sz val="11"/>
      <name val="Arial"/>
      <family val="2"/>
    </font>
    <font>
      <sz val="11"/>
      <color rgb="FF58595B"/>
      <name val="Arial"/>
      <family val="2"/>
    </font>
    <font>
      <b/>
      <sz val="11"/>
      <color rgb="FF000000"/>
      <name val="Arial"/>
      <family val="2"/>
    </font>
    <font>
      <b/>
      <sz val="9"/>
      <color rgb="FF000000"/>
      <name val="Arial"/>
      <family val="2"/>
    </font>
    <font>
      <sz val="9"/>
      <color rgb="FF002288"/>
      <name val="Arial"/>
      <family val="2"/>
    </font>
    <font>
      <sz val="11"/>
      <name val="Calibri"/>
      <family val="2"/>
      <scheme val="minor"/>
    </font>
    <font>
      <sz val="1"/>
      <color rgb="FF58595B"/>
      <name val="Arial"/>
      <family val="2"/>
    </font>
    <font>
      <i/>
      <sz val="9"/>
      <color theme="1"/>
      <name val="Arial"/>
      <family val="2"/>
    </font>
    <font>
      <sz val="11"/>
      <color theme="0"/>
      <name val="Calibri"/>
      <family val="2"/>
      <scheme val="minor"/>
    </font>
    <font>
      <u/>
      <sz val="9"/>
      <name val="Arial"/>
      <family val="2"/>
    </font>
    <font>
      <u/>
      <sz val="9"/>
      <color rgb="FF0070C0"/>
      <name val="Arial"/>
      <family val="2"/>
    </font>
    <font>
      <sz val="9"/>
      <color rgb="FFFF0000"/>
      <name val="Arial"/>
      <family val="2"/>
    </font>
    <font>
      <sz val="8"/>
      <name val="Calibri"/>
      <family val="2"/>
      <scheme val="minor"/>
    </font>
    <font>
      <vertAlign val="superscript"/>
      <sz val="11"/>
      <color theme="1"/>
      <name val="Arial"/>
      <family val="2"/>
    </font>
    <font>
      <u/>
      <sz val="11"/>
      <color theme="10"/>
      <name val="Calibri"/>
      <family val="2"/>
      <scheme val="minor"/>
    </font>
    <font>
      <sz val="30"/>
      <color theme="1"/>
      <name val="Calibri"/>
      <family val="2"/>
    </font>
    <font>
      <strike/>
      <sz val="11"/>
      <color theme="1"/>
      <name val="Arial"/>
      <family val="2"/>
    </font>
    <font>
      <i/>
      <sz val="11"/>
      <color theme="1"/>
      <name val="Arial"/>
      <family val="2"/>
    </font>
    <font>
      <sz val="8"/>
      <color theme="0"/>
      <name val="Arial"/>
      <family val="2"/>
    </font>
    <font>
      <vertAlign val="superscript"/>
      <sz val="12"/>
      <color theme="1"/>
      <name val="Arial"/>
      <family val="2"/>
    </font>
    <font>
      <u/>
      <sz val="11"/>
      <color theme="1"/>
      <name val="Arial"/>
      <family val="2"/>
    </font>
    <font>
      <sz val="11"/>
      <color rgb="FF0070C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58595B"/>
        <bgColor indexed="64"/>
      </patternFill>
    </fill>
    <fill>
      <patternFill patternType="solid">
        <fgColor theme="1" tint="0.34998626667073579"/>
        <bgColor indexed="64"/>
      </patternFill>
    </fill>
    <fill>
      <patternFill patternType="solid">
        <fgColor rgb="FFF8F8F8"/>
        <bgColor indexed="64"/>
      </patternFill>
    </fill>
  </fills>
  <borders count="61">
    <border>
      <left/>
      <right/>
      <top/>
      <bottom/>
      <diagonal/>
    </border>
    <border>
      <left/>
      <right/>
      <top/>
      <bottom style="thin">
        <color auto="1"/>
      </bottom>
      <diagonal/>
    </border>
    <border>
      <left/>
      <right style="thin">
        <color theme="0"/>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theme="1"/>
      </bottom>
      <diagonal/>
    </border>
    <border>
      <left/>
      <right style="thin">
        <color theme="0"/>
      </right>
      <top/>
      <bottom style="thin">
        <color auto="1"/>
      </bottom>
      <diagonal/>
    </border>
    <border>
      <left style="thin">
        <color theme="0"/>
      </left>
      <right/>
      <top/>
      <bottom style="thin">
        <color indexed="64"/>
      </bottom>
      <diagonal/>
    </border>
    <border>
      <left style="thin">
        <color theme="0"/>
      </left>
      <right/>
      <top/>
      <bottom style="thin">
        <color theme="1"/>
      </bottom>
      <diagonal/>
    </border>
    <border>
      <left/>
      <right style="thin">
        <color auto="1"/>
      </right>
      <top style="thin">
        <color auto="1"/>
      </top>
      <bottom/>
      <diagonal/>
    </border>
    <border>
      <left/>
      <right style="thin">
        <color auto="1"/>
      </right>
      <top/>
      <bottom/>
      <diagonal/>
    </border>
    <border>
      <left/>
      <right style="thin">
        <color indexed="64"/>
      </right>
      <top/>
      <bottom style="thin">
        <color indexed="64"/>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theme="0"/>
      </left>
      <right style="thin">
        <color theme="0"/>
      </right>
      <top/>
      <bottom style="thin">
        <color indexed="64"/>
      </bottom>
      <diagonal/>
    </border>
    <border>
      <left/>
      <right style="thin">
        <color theme="0"/>
      </right>
      <top/>
      <bottom style="thin">
        <color theme="1"/>
      </bottom>
      <diagonal/>
    </border>
    <border>
      <left style="thin">
        <color theme="0"/>
      </left>
      <right style="thin">
        <color theme="0"/>
      </right>
      <top/>
      <bottom style="thin">
        <color theme="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left>
      <right/>
      <top style="thin">
        <color theme="1"/>
      </top>
      <bottom style="thin">
        <color theme="1"/>
      </bottom>
      <diagonal/>
    </border>
    <border>
      <left/>
      <right style="thin">
        <color theme="0"/>
      </right>
      <top style="thin">
        <color rgb="FF58595B"/>
      </top>
      <bottom style="thin">
        <color indexed="64"/>
      </bottom>
      <diagonal/>
    </border>
    <border>
      <left/>
      <right style="thin">
        <color theme="0"/>
      </right>
      <top style="thin">
        <color rgb="FF58595B"/>
      </top>
      <bottom style="thin">
        <color theme="1"/>
      </bottom>
      <diagonal/>
    </border>
    <border>
      <left style="thin">
        <color theme="0"/>
      </left>
      <right style="thin">
        <color theme="0"/>
      </right>
      <top style="thin">
        <color rgb="FF58595B"/>
      </top>
      <bottom style="thin">
        <color theme="1"/>
      </bottom>
      <diagonal/>
    </border>
    <border>
      <left/>
      <right/>
      <top style="thin">
        <color auto="1"/>
      </top>
      <bottom/>
      <diagonal/>
    </border>
    <border>
      <left/>
      <right style="thin">
        <color theme="0"/>
      </right>
      <top style="thin">
        <color indexed="64"/>
      </top>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bottom/>
      <diagonal/>
    </border>
    <border>
      <left style="thin">
        <color theme="0"/>
      </left>
      <right/>
      <top style="thin">
        <color theme="1"/>
      </top>
      <bottom style="thin">
        <color theme="0"/>
      </bottom>
      <diagonal/>
    </border>
    <border>
      <left/>
      <right/>
      <top style="thin">
        <color theme="1"/>
      </top>
      <bottom style="thin">
        <color theme="0"/>
      </bottom>
      <diagonal/>
    </border>
    <border>
      <left style="thin">
        <color theme="0"/>
      </left>
      <right style="thin">
        <color theme="0"/>
      </right>
      <top style="thin">
        <color theme="0"/>
      </top>
      <bottom style="thin">
        <color rgb="FF58595B"/>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rgb="FF58595B"/>
      </bottom>
      <diagonal/>
    </border>
    <border>
      <left/>
      <right/>
      <top style="thin">
        <color rgb="FF58595B"/>
      </top>
      <bottom style="thin">
        <color indexed="64"/>
      </bottom>
      <diagonal/>
    </border>
    <border>
      <left style="thin">
        <color theme="0"/>
      </left>
      <right style="thin">
        <color theme="0"/>
      </right>
      <top style="thin">
        <color rgb="FF58595B"/>
      </top>
      <bottom/>
      <diagonal/>
    </border>
    <border>
      <left style="thin">
        <color theme="0"/>
      </left>
      <right style="thin">
        <color theme="0"/>
      </right>
      <top/>
      <bottom/>
      <diagonal/>
    </border>
    <border>
      <left style="thin">
        <color theme="1"/>
      </left>
      <right style="thin">
        <color theme="1"/>
      </right>
      <top style="thin">
        <color theme="1"/>
      </top>
      <bottom style="thin">
        <color theme="1"/>
      </bottom>
      <diagonal/>
    </border>
    <border>
      <left/>
      <right style="thin">
        <color theme="0"/>
      </right>
      <top/>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right style="thin">
        <color auto="1"/>
      </right>
      <top/>
      <bottom style="thin">
        <color theme="0"/>
      </bottom>
      <diagonal/>
    </border>
    <border>
      <left style="thin">
        <color auto="1"/>
      </left>
      <right style="thin">
        <color auto="1"/>
      </right>
      <top style="thin">
        <color auto="1"/>
      </top>
      <bottom style="thin">
        <color auto="1"/>
      </bottom>
      <diagonal/>
    </border>
    <border>
      <left/>
      <right style="thin">
        <color indexed="64"/>
      </right>
      <top style="thin">
        <color theme="0"/>
      </top>
      <bottom style="thin">
        <color indexed="64"/>
      </bottom>
      <diagonal/>
    </border>
    <border>
      <left/>
      <right style="thin">
        <color theme="0"/>
      </right>
      <top style="thin">
        <color theme="1"/>
      </top>
      <bottom style="thin">
        <color theme="1"/>
      </bottom>
      <diagonal/>
    </border>
    <border>
      <left/>
      <right/>
      <top style="thin">
        <color theme="0"/>
      </top>
      <bottom/>
      <diagonal/>
    </border>
    <border>
      <left style="thin">
        <color theme="1"/>
      </left>
      <right/>
      <top style="thin">
        <color theme="1"/>
      </top>
      <bottom style="thin">
        <color theme="1"/>
      </bottom>
      <diagonal/>
    </border>
  </borders>
  <cellStyleXfs count="16">
    <xf numFmtId="0" fontId="0" fillId="0" borderId="0"/>
    <xf numFmtId="0" fontId="3" fillId="0" borderId="0"/>
    <xf numFmtId="0" fontId="4" fillId="0" borderId="0" applyNumberFormat="0" applyFill="0" applyProtection="0">
      <alignment horizontal="left" vertical="top"/>
    </xf>
    <xf numFmtId="0" fontId="5" fillId="0" borderId="0" applyNumberFormat="0" applyProtection="0">
      <alignment horizontal="left" vertical="top" wrapText="1"/>
    </xf>
    <xf numFmtId="0" fontId="7" fillId="0" borderId="0" applyNumberFormat="0" applyProtection="0">
      <alignment horizontal="left" vertical="top"/>
    </xf>
    <xf numFmtId="49" fontId="8" fillId="0" borderId="0" applyFill="0" applyBorder="0" applyAlignment="0" applyProtection="0"/>
    <xf numFmtId="0" fontId="9" fillId="0" borderId="0" applyNumberFormat="0" applyProtection="0">
      <alignment horizontal="left" vertical="top"/>
    </xf>
    <xf numFmtId="0" fontId="18" fillId="0" borderId="0" applyNumberFormat="0" applyProtection="0">
      <alignment horizontal="left" vertical="top"/>
    </xf>
    <xf numFmtId="0" fontId="21" fillId="4" borderId="2" applyNumberFormat="0" applyProtection="0">
      <alignment horizontal="left" vertical="top"/>
    </xf>
    <xf numFmtId="0" fontId="2" fillId="0" borderId="0"/>
    <xf numFmtId="0" fontId="32" fillId="0" borderId="0"/>
    <xf numFmtId="0" fontId="3" fillId="0" borderId="0"/>
    <xf numFmtId="166" fontId="3" fillId="0" borderId="0" applyFont="0" applyFill="0" applyBorder="0" applyAlignment="0" applyProtection="0"/>
    <xf numFmtId="0" fontId="17" fillId="0" borderId="0"/>
    <xf numFmtId="0" fontId="47" fillId="0" borderId="0" applyNumberFormat="0" applyFill="0" applyBorder="0" applyAlignment="0" applyProtection="0"/>
    <xf numFmtId="43" fontId="2" fillId="0" borderId="0" applyFont="0" applyFill="0" applyBorder="0" applyAlignment="0" applyProtection="0"/>
  </cellStyleXfs>
  <cellXfs count="364">
    <xf numFmtId="0" fontId="0" fillId="0" borderId="0" xfId="0"/>
    <xf numFmtId="0" fontId="3" fillId="2" borderId="0" xfId="1" applyFill="1"/>
    <xf numFmtId="0" fontId="3" fillId="0" borderId="0" xfId="1"/>
    <xf numFmtId="0" fontId="5" fillId="0" borderId="0" xfId="1" applyFont="1" applyAlignment="1">
      <alignment vertical="top"/>
    </xf>
    <xf numFmtId="0" fontId="7" fillId="0" borderId="0" xfId="4">
      <alignment horizontal="left" vertical="top"/>
    </xf>
    <xf numFmtId="49" fontId="8" fillId="0" borderId="0" xfId="5" applyAlignment="1">
      <alignment vertical="top"/>
    </xf>
    <xf numFmtId="0" fontId="5" fillId="0" borderId="0" xfId="1" applyFont="1"/>
    <xf numFmtId="0" fontId="9" fillId="0" borderId="0" xfId="6" applyAlignment="1">
      <alignment vertical="top"/>
    </xf>
    <xf numFmtId="0" fontId="10" fillId="0" borderId="0" xfId="1" applyFont="1"/>
    <xf numFmtId="0" fontId="3" fillId="0" borderId="0" xfId="1" applyAlignment="1">
      <alignment vertical="top"/>
    </xf>
    <xf numFmtId="0" fontId="3" fillId="0" borderId="0" xfId="1" applyAlignment="1">
      <alignment vertical="top" wrapText="1"/>
    </xf>
    <xf numFmtId="0" fontId="11" fillId="0" borderId="0" xfId="1" applyFont="1"/>
    <xf numFmtId="49" fontId="8" fillId="0" borderId="0" xfId="5" applyAlignment="1">
      <alignment vertical="top" wrapText="1"/>
    </xf>
    <xf numFmtId="0" fontId="4" fillId="0" borderId="0" xfId="2">
      <alignment horizontal="left" vertical="top"/>
    </xf>
    <xf numFmtId="0" fontId="13" fillId="0" borderId="0" xfId="1" applyFont="1"/>
    <xf numFmtId="0" fontId="14" fillId="0" borderId="0" xfId="1" applyFont="1"/>
    <xf numFmtId="0" fontId="16" fillId="0" borderId="0" xfId="1" applyFont="1" applyAlignment="1">
      <alignment vertical="top"/>
    </xf>
    <xf numFmtId="0" fontId="16" fillId="0" borderId="0" xfId="1" applyFont="1" applyAlignment="1">
      <alignment vertical="top" wrapText="1"/>
    </xf>
    <xf numFmtId="0" fontId="17" fillId="3" borderId="0" xfId="1" applyFont="1" applyFill="1"/>
    <xf numFmtId="0" fontId="5" fillId="2" borderId="0" xfId="1" applyFont="1" applyFill="1" applyAlignment="1">
      <alignment horizontal="left" vertical="top"/>
    </xf>
    <xf numFmtId="0" fontId="5" fillId="2" borderId="0" xfId="1" applyFont="1" applyFill="1"/>
    <xf numFmtId="0" fontId="20" fillId="0" borderId="0" xfId="1" applyFont="1" applyAlignment="1">
      <alignment vertical="top"/>
    </xf>
    <xf numFmtId="0" fontId="5" fillId="0" borderId="0" xfId="1" applyFont="1" applyAlignment="1">
      <alignment vertical="center" wrapText="1"/>
    </xf>
    <xf numFmtId="0" fontId="22" fillId="3" borderId="3" xfId="1" applyFont="1" applyFill="1" applyBorder="1" applyAlignment="1">
      <alignment horizontal="left" vertical="top"/>
    </xf>
    <xf numFmtId="3" fontId="5" fillId="3" borderId="4" xfId="1" applyNumberFormat="1" applyFont="1" applyFill="1" applyBorder="1" applyAlignment="1">
      <alignment vertical="top"/>
    </xf>
    <xf numFmtId="164" fontId="5" fillId="3" borderId="5" xfId="1" applyNumberFormat="1" applyFont="1" applyFill="1" applyBorder="1" applyAlignment="1">
      <alignment vertical="top"/>
    </xf>
    <xf numFmtId="0" fontId="23" fillId="3" borderId="3" xfId="1" applyFont="1" applyFill="1" applyBorder="1" applyAlignment="1">
      <alignment horizontal="left" vertical="top"/>
    </xf>
    <xf numFmtId="3" fontId="3" fillId="3" borderId="4" xfId="1" applyNumberFormat="1" applyFill="1" applyBorder="1" applyAlignment="1">
      <alignment vertical="top"/>
    </xf>
    <xf numFmtId="164" fontId="3" fillId="3" borderId="5" xfId="1" applyNumberFormat="1" applyFill="1" applyBorder="1" applyAlignment="1">
      <alignment vertical="top"/>
    </xf>
    <xf numFmtId="0" fontId="24" fillId="0" borderId="0" xfId="1" applyFont="1"/>
    <xf numFmtId="0" fontId="25" fillId="0" borderId="0" xfId="1" applyFont="1" applyAlignment="1">
      <alignment horizontal="left"/>
    </xf>
    <xf numFmtId="0" fontId="26" fillId="0" borderId="0" xfId="1" applyFont="1" applyAlignment="1">
      <alignment horizontal="left"/>
    </xf>
    <xf numFmtId="0" fontId="3" fillId="0" borderId="0" xfId="1" applyAlignment="1">
      <alignment horizontal="left"/>
    </xf>
    <xf numFmtId="0" fontId="26" fillId="0" borderId="0" xfId="1" applyFont="1" applyAlignment="1">
      <alignment horizontal="left" vertical="top"/>
    </xf>
    <xf numFmtId="0" fontId="25" fillId="0" borderId="0" xfId="1" applyFont="1"/>
    <xf numFmtId="0" fontId="27" fillId="0" borderId="0" xfId="1" applyFont="1"/>
    <xf numFmtId="0" fontId="5" fillId="2" borderId="0" xfId="0" applyFont="1" applyFill="1" applyAlignment="1">
      <alignment horizontal="left"/>
    </xf>
    <xf numFmtId="3" fontId="8" fillId="0" borderId="0" xfId="5" applyNumberFormat="1" applyAlignment="1">
      <alignment vertical="top"/>
    </xf>
    <xf numFmtId="0" fontId="29" fillId="4" borderId="8" xfId="8" applyFont="1" applyBorder="1" applyAlignment="1">
      <alignment horizontal="centerContinuous" wrapText="1"/>
    </xf>
    <xf numFmtId="0" fontId="21" fillId="4" borderId="9" xfId="0" applyFont="1" applyFill="1" applyBorder="1" applyAlignment="1">
      <alignment horizontal="center" wrapText="1"/>
    </xf>
    <xf numFmtId="0" fontId="22" fillId="0" borderId="10" xfId="0" applyFont="1" applyBorder="1" applyAlignment="1">
      <alignment vertical="top"/>
    </xf>
    <xf numFmtId="0" fontId="21" fillId="0" borderId="11" xfId="0" applyFont="1" applyBorder="1" applyAlignment="1">
      <alignment vertical="top"/>
    </xf>
    <xf numFmtId="0" fontId="21" fillId="0" borderId="12" xfId="0" applyFont="1" applyBorder="1" applyAlignment="1">
      <alignment vertical="top"/>
    </xf>
    <xf numFmtId="0" fontId="5" fillId="3" borderId="0" xfId="0" applyFont="1" applyFill="1"/>
    <xf numFmtId="0" fontId="26" fillId="3" borderId="0" xfId="0" applyFont="1" applyFill="1" applyAlignment="1">
      <alignment horizontal="left"/>
    </xf>
    <xf numFmtId="0" fontId="5" fillId="3" borderId="0" xfId="0" applyFont="1" applyFill="1" applyAlignment="1">
      <alignment vertical="top"/>
    </xf>
    <xf numFmtId="0" fontId="0" fillId="3" borderId="0" xfId="0" applyFill="1"/>
    <xf numFmtId="3" fontId="0" fillId="0" borderId="0" xfId="0" applyNumberFormat="1"/>
    <xf numFmtId="0" fontId="5" fillId="2" borderId="0" xfId="0" applyFont="1" applyFill="1" applyAlignment="1">
      <alignment horizontal="left" vertical="top"/>
    </xf>
    <xf numFmtId="0" fontId="21" fillId="4" borderId="8" xfId="0" applyFont="1" applyFill="1" applyBorder="1" applyAlignment="1">
      <alignment horizontal="center" wrapText="1"/>
    </xf>
    <xf numFmtId="16" fontId="23" fillId="0" borderId="10" xfId="0" quotePrefix="1" applyNumberFormat="1" applyFont="1" applyBorder="1" applyAlignment="1">
      <alignment vertical="top"/>
    </xf>
    <xf numFmtId="16" fontId="21" fillId="0" borderId="15" xfId="0" quotePrefix="1" applyNumberFormat="1" applyFont="1" applyBorder="1" applyAlignment="1">
      <alignment vertical="top"/>
    </xf>
    <xf numFmtId="16" fontId="22" fillId="0" borderId="10" xfId="0" quotePrefix="1" applyNumberFormat="1" applyFont="1" applyBorder="1" applyAlignment="1">
      <alignment vertical="top"/>
    </xf>
    <xf numFmtId="0" fontId="27" fillId="3" borderId="0" xfId="0" applyFont="1" applyFill="1" applyAlignment="1">
      <alignment horizontal="left" wrapText="1"/>
    </xf>
    <xf numFmtId="0" fontId="5" fillId="3" borderId="0" xfId="0" applyFont="1" applyFill="1" applyAlignment="1">
      <alignment wrapText="1"/>
    </xf>
    <xf numFmtId="0" fontId="20" fillId="0" borderId="6" xfId="7" applyFont="1" applyBorder="1" applyAlignment="1">
      <alignment vertical="top"/>
    </xf>
    <xf numFmtId="0" fontId="29" fillId="4" borderId="9" xfId="8" applyFont="1" applyBorder="1" applyAlignment="1">
      <alignment horizontal="centerContinuous" wrapText="1"/>
    </xf>
    <xf numFmtId="0" fontId="21" fillId="5" borderId="19" xfId="10" applyFont="1" applyFill="1" applyBorder="1" applyAlignment="1">
      <alignment horizontal="center" wrapText="1"/>
    </xf>
    <xf numFmtId="0" fontId="21" fillId="4" borderId="20" xfId="0" applyFont="1" applyFill="1" applyBorder="1" applyAlignment="1">
      <alignment horizontal="center" wrapText="1"/>
    </xf>
    <xf numFmtId="0" fontId="25" fillId="0" borderId="0" xfId="0" applyFont="1" applyAlignment="1">
      <alignment horizontal="left"/>
    </xf>
    <xf numFmtId="0" fontId="25" fillId="0" borderId="0" xfId="0" applyFont="1" applyAlignment="1">
      <alignment horizontal="left" vertical="center"/>
    </xf>
    <xf numFmtId="0" fontId="26" fillId="0" borderId="0" xfId="0" applyFont="1" applyAlignment="1">
      <alignment horizontal="left"/>
    </xf>
    <xf numFmtId="0" fontId="11" fillId="0" borderId="0" xfId="0" applyFont="1"/>
    <xf numFmtId="0" fontId="3" fillId="0" borderId="0" xfId="0" applyFont="1"/>
    <xf numFmtId="0" fontId="5" fillId="0" borderId="0" xfId="0" applyFont="1" applyAlignment="1">
      <alignment vertical="top"/>
    </xf>
    <xf numFmtId="0" fontId="21" fillId="5" borderId="25" xfId="10" applyFont="1" applyFill="1" applyBorder="1" applyAlignment="1">
      <alignment horizontal="center" wrapText="1"/>
    </xf>
    <xf numFmtId="0" fontId="21" fillId="4" borderId="26" xfId="0" applyFont="1" applyFill="1" applyBorder="1" applyAlignment="1">
      <alignment horizontal="center" wrapText="1"/>
    </xf>
    <xf numFmtId="0" fontId="21" fillId="4" borderId="23" xfId="0" applyFont="1" applyFill="1" applyBorder="1" applyAlignment="1">
      <alignment horizontal="center" wrapText="1"/>
    </xf>
    <xf numFmtId="0" fontId="28" fillId="0" borderId="27" xfId="0" applyFont="1" applyBorder="1" applyAlignment="1">
      <alignment horizontal="left"/>
    </xf>
    <xf numFmtId="0" fontId="28" fillId="0" borderId="0" xfId="0" applyFont="1" applyAlignment="1">
      <alignment horizontal="left" vertical="center"/>
    </xf>
    <xf numFmtId="0" fontId="34" fillId="0" borderId="0" xfId="0" applyFont="1"/>
    <xf numFmtId="0" fontId="5" fillId="2" borderId="0" xfId="0" applyFont="1" applyFill="1"/>
    <xf numFmtId="0" fontId="16" fillId="0" borderId="0" xfId="0" applyFont="1" applyAlignment="1">
      <alignment vertical="top"/>
    </xf>
    <xf numFmtId="0" fontId="20" fillId="0" borderId="0" xfId="7" applyFont="1" applyAlignment="1">
      <alignment vertical="top"/>
    </xf>
    <xf numFmtId="165" fontId="3" fillId="0" borderId="5" xfId="10" applyNumberFormat="1" applyFont="1" applyBorder="1" applyAlignment="1">
      <alignment horizontal="right" vertical="top"/>
    </xf>
    <xf numFmtId="3" fontId="22" fillId="0" borderId="16" xfId="10" applyNumberFormat="1" applyFont="1" applyBorder="1" applyAlignment="1">
      <alignment vertical="top"/>
    </xf>
    <xf numFmtId="3" fontId="23" fillId="0" borderId="16" xfId="10" applyNumberFormat="1" applyFont="1" applyBorder="1" applyAlignment="1">
      <alignment vertical="top"/>
    </xf>
    <xf numFmtId="0" fontId="5" fillId="0" borderId="0" xfId="0" applyFont="1"/>
    <xf numFmtId="3" fontId="17" fillId="0" borderId="0" xfId="1" applyNumberFormat="1" applyFont="1" applyAlignment="1">
      <alignment horizontal="right"/>
    </xf>
    <xf numFmtId="167" fontId="5" fillId="0" borderId="0" xfId="12" applyNumberFormat="1" applyFont="1" applyBorder="1" applyAlignment="1">
      <alignment vertical="top" wrapText="1"/>
    </xf>
    <xf numFmtId="167" fontId="5" fillId="0" borderId="0" xfId="12" applyNumberFormat="1" applyFont="1" applyBorder="1" applyAlignment="1">
      <alignment horizontal="left" wrapText="1"/>
    </xf>
    <xf numFmtId="167" fontId="0" fillId="0" borderId="0" xfId="12" applyNumberFormat="1" applyFont="1" applyBorder="1" applyAlignment="1">
      <alignment vertical="top" wrapText="1"/>
    </xf>
    <xf numFmtId="0" fontId="37" fillId="0" borderId="0" xfId="0" applyFont="1"/>
    <xf numFmtId="0" fontId="26" fillId="0" borderId="0" xfId="0" applyFont="1"/>
    <xf numFmtId="0" fontId="21" fillId="4" borderId="0" xfId="8" applyBorder="1" applyAlignment="1">
      <alignment horizontal="left" wrapText="1"/>
    </xf>
    <xf numFmtId="3" fontId="24" fillId="4" borderId="37" xfId="8" applyNumberFormat="1" applyFont="1" applyBorder="1" applyAlignment="1">
      <alignment horizontal="center" wrapText="1"/>
    </xf>
    <xf numFmtId="0" fontId="5" fillId="4" borderId="38" xfId="0" applyFont="1" applyFill="1" applyBorder="1" applyAlignment="1">
      <alignment wrapText="1"/>
    </xf>
    <xf numFmtId="0" fontId="5" fillId="4" borderId="0" xfId="0" applyFont="1" applyFill="1" applyAlignment="1">
      <alignment wrapText="1"/>
    </xf>
    <xf numFmtId="0" fontId="21" fillId="4" borderId="42" xfId="8" applyBorder="1" applyAlignment="1">
      <alignment horizontal="left" wrapText="1"/>
    </xf>
    <xf numFmtId="0" fontId="24" fillId="4" borderId="43" xfId="0" applyFont="1" applyFill="1" applyBorder="1" applyAlignment="1">
      <alignment horizontal="center" vertical="top" wrapText="1"/>
    </xf>
    <xf numFmtId="0" fontId="24" fillId="4" borderId="20" xfId="0" applyFont="1" applyFill="1" applyBorder="1" applyAlignment="1">
      <alignment horizontal="center" vertical="top" wrapText="1"/>
    </xf>
    <xf numFmtId="0" fontId="24" fillId="4" borderId="38" xfId="0" applyFont="1" applyFill="1" applyBorder="1" applyAlignment="1">
      <alignment horizontal="center" wrapText="1"/>
    </xf>
    <xf numFmtId="0" fontId="24" fillId="4" borderId="20" xfId="0" applyFont="1" applyFill="1" applyBorder="1" applyAlignment="1">
      <alignment horizontal="center" wrapText="1"/>
    </xf>
    <xf numFmtId="0" fontId="26" fillId="3" borderId="0" xfId="0" applyFont="1" applyFill="1"/>
    <xf numFmtId="0" fontId="3" fillId="2" borderId="0" xfId="1" applyFill="1" applyAlignment="1">
      <alignment vertical="top"/>
    </xf>
    <xf numFmtId="49" fontId="8" fillId="0" borderId="0" xfId="5" applyBorder="1" applyAlignment="1">
      <alignment vertical="top"/>
    </xf>
    <xf numFmtId="0" fontId="18" fillId="0" borderId="0" xfId="1" applyFont="1" applyAlignment="1">
      <alignment vertical="top"/>
    </xf>
    <xf numFmtId="0" fontId="19" fillId="3" borderId="0" xfId="2" applyFont="1" applyFill="1" applyAlignment="1">
      <alignment vertical="top"/>
    </xf>
    <xf numFmtId="0" fontId="21" fillId="4" borderId="46" xfId="8" applyBorder="1" applyAlignment="1">
      <alignment horizontal="left"/>
    </xf>
    <xf numFmtId="0" fontId="28" fillId="0" borderId="0" xfId="1" applyFont="1" applyAlignment="1">
      <alignment horizontal="left" wrapText="1"/>
    </xf>
    <xf numFmtId="0" fontId="3" fillId="0" borderId="0" xfId="1" applyAlignment="1">
      <alignment horizontal="left" wrapText="1"/>
    </xf>
    <xf numFmtId="0" fontId="21" fillId="4" borderId="7" xfId="8" applyBorder="1" applyAlignment="1">
      <alignment horizontal="left"/>
    </xf>
    <xf numFmtId="0" fontId="21" fillId="4" borderId="8" xfId="8" applyBorder="1" applyAlignment="1">
      <alignment horizontal="left" wrapText="1"/>
    </xf>
    <xf numFmtId="0" fontId="28" fillId="0" borderId="27" xfId="1" applyFont="1" applyBorder="1" applyAlignment="1">
      <alignment horizontal="left"/>
    </xf>
    <xf numFmtId="0" fontId="27" fillId="0" borderId="0" xfId="1" applyFont="1" applyAlignment="1">
      <alignment horizontal="left"/>
    </xf>
    <xf numFmtId="0" fontId="3" fillId="0" borderId="0" xfId="1" applyAlignment="1">
      <alignment horizontal="left" vertical="top" wrapText="1"/>
    </xf>
    <xf numFmtId="0" fontId="11" fillId="0" borderId="0" xfId="1" applyFont="1" applyAlignment="1">
      <alignment wrapText="1"/>
    </xf>
    <xf numFmtId="0" fontId="3" fillId="0" borderId="0" xfId="1" applyAlignment="1">
      <alignment wrapText="1"/>
    </xf>
    <xf numFmtId="0" fontId="20" fillId="0" borderId="0" xfId="1" applyFont="1"/>
    <xf numFmtId="0" fontId="24" fillId="5" borderId="28" xfId="1" applyFont="1" applyFill="1" applyBorder="1"/>
    <xf numFmtId="0" fontId="21" fillId="4" borderId="7" xfId="1" applyFont="1" applyFill="1" applyBorder="1" applyAlignment="1">
      <alignment wrapText="1"/>
    </xf>
    <xf numFmtId="0" fontId="24" fillId="4" borderId="32" xfId="1" applyFont="1" applyFill="1" applyBorder="1" applyAlignment="1">
      <alignment horizontal="center" vertical="top" wrapText="1"/>
    </xf>
    <xf numFmtId="0" fontId="24" fillId="4" borderId="33" xfId="1" applyFont="1" applyFill="1" applyBorder="1" applyAlignment="1">
      <alignment horizontal="center" vertical="top" wrapText="1"/>
    </xf>
    <xf numFmtId="0" fontId="35" fillId="0" borderId="3" xfId="1" applyFont="1" applyBorder="1" applyAlignment="1">
      <alignment horizontal="left" vertical="top"/>
    </xf>
    <xf numFmtId="0" fontId="35" fillId="0" borderId="10" xfId="1" applyFont="1" applyBorder="1" applyAlignment="1">
      <alignment horizontal="left" vertical="top"/>
    </xf>
    <xf numFmtId="3" fontId="22" fillId="0" borderId="16" xfId="1" applyNumberFormat="1" applyFont="1" applyBorder="1" applyAlignment="1">
      <alignment horizontal="right" vertical="top"/>
    </xf>
    <xf numFmtId="3" fontId="22" fillId="3" borderId="16" xfId="1" applyNumberFormat="1" applyFont="1" applyFill="1" applyBorder="1" applyAlignment="1">
      <alignment horizontal="right" vertical="top"/>
    </xf>
    <xf numFmtId="0" fontId="28" fillId="0" borderId="0" xfId="1" applyFont="1"/>
    <xf numFmtId="3" fontId="27" fillId="0" borderId="0" xfId="1" applyNumberFormat="1" applyFont="1"/>
    <xf numFmtId="3" fontId="11" fillId="0" borderId="0" xfId="1" applyNumberFormat="1" applyFont="1"/>
    <xf numFmtId="165" fontId="11" fillId="3" borderId="0" xfId="1" applyNumberFormat="1" applyFont="1" applyFill="1"/>
    <xf numFmtId="3" fontId="22" fillId="0" borderId="0" xfId="1" applyNumberFormat="1" applyFont="1" applyAlignment="1">
      <alignment horizontal="right" vertical="top"/>
    </xf>
    <xf numFmtId="3" fontId="22" fillId="3" borderId="0" xfId="1" applyNumberFormat="1" applyFont="1" applyFill="1" applyAlignment="1">
      <alignment horizontal="right" vertical="top"/>
    </xf>
    <xf numFmtId="165" fontId="22" fillId="0" borderId="0" xfId="1" applyNumberFormat="1" applyFont="1" applyAlignment="1">
      <alignment horizontal="right" vertical="top"/>
    </xf>
    <xf numFmtId="0" fontId="6" fillId="5" borderId="28" xfId="1" applyFont="1" applyFill="1" applyBorder="1"/>
    <xf numFmtId="165" fontId="23" fillId="0" borderId="0" xfId="1" applyNumberFormat="1" applyFont="1" applyAlignment="1">
      <alignment horizontal="right" vertical="top"/>
    </xf>
    <xf numFmtId="0" fontId="22" fillId="0" borderId="10" xfId="1" applyFont="1" applyBorder="1" applyAlignment="1">
      <alignment horizontal="left" vertical="top"/>
    </xf>
    <xf numFmtId="3" fontId="22" fillId="3" borderId="17" xfId="1" applyNumberFormat="1" applyFont="1" applyFill="1" applyBorder="1" applyAlignment="1">
      <alignment horizontal="right" vertical="top"/>
    </xf>
    <xf numFmtId="3" fontId="23" fillId="3" borderId="17" xfId="1" applyNumberFormat="1" applyFont="1" applyFill="1" applyBorder="1" applyAlignment="1">
      <alignment horizontal="right" vertical="top"/>
    </xf>
    <xf numFmtId="0" fontId="5" fillId="0" borderId="0" xfId="1" applyFont="1" applyAlignment="1">
      <alignment horizontal="left"/>
    </xf>
    <xf numFmtId="3" fontId="5" fillId="0" borderId="0" xfId="1" applyNumberFormat="1" applyFont="1" applyAlignment="1">
      <alignment horizontal="left"/>
    </xf>
    <xf numFmtId="3" fontId="17" fillId="0" borderId="0" xfId="1" applyNumberFormat="1" applyFont="1"/>
    <xf numFmtId="3" fontId="17" fillId="0" borderId="0" xfId="13" applyNumberFormat="1" applyAlignment="1">
      <alignment horizontal="right"/>
    </xf>
    <xf numFmtId="3" fontId="17" fillId="3" borderId="0" xfId="1" applyNumberFormat="1" applyFont="1" applyFill="1" applyAlignment="1">
      <alignment horizontal="right"/>
    </xf>
    <xf numFmtId="164" fontId="17" fillId="3" borderId="0" xfId="1" applyNumberFormat="1" applyFont="1" applyFill="1" applyAlignment="1">
      <alignment horizontal="right"/>
    </xf>
    <xf numFmtId="165" fontId="17" fillId="3" borderId="0" xfId="1" applyNumberFormat="1" applyFont="1" applyFill="1"/>
    <xf numFmtId="165" fontId="5" fillId="0" borderId="0" xfId="1" applyNumberFormat="1" applyFont="1" applyAlignment="1">
      <alignment horizontal="right" vertical="top" wrapText="1"/>
    </xf>
    <xf numFmtId="3" fontId="17" fillId="0" borderId="0" xfId="1" applyNumberFormat="1" applyFont="1" applyAlignment="1">
      <alignment horizontal="left"/>
    </xf>
    <xf numFmtId="3" fontId="17" fillId="3" borderId="0" xfId="1" applyNumberFormat="1" applyFont="1" applyFill="1" applyAlignment="1">
      <alignment horizontal="left"/>
    </xf>
    <xf numFmtId="164" fontId="17" fillId="3" borderId="0" xfId="1" applyNumberFormat="1" applyFont="1" applyFill="1" applyAlignment="1">
      <alignment horizontal="left"/>
    </xf>
    <xf numFmtId="165" fontId="17" fillId="3" borderId="0" xfId="1" applyNumberFormat="1" applyFont="1" applyFill="1" applyAlignment="1">
      <alignment horizontal="left"/>
    </xf>
    <xf numFmtId="165" fontId="5" fillId="0" borderId="0" xfId="1" applyNumberFormat="1" applyFont="1" applyAlignment="1">
      <alignment horizontal="left" wrapText="1"/>
    </xf>
    <xf numFmtId="165" fontId="3" fillId="0" borderId="0" xfId="1" applyNumberFormat="1" applyAlignment="1">
      <alignment horizontal="right" vertical="top" wrapText="1"/>
    </xf>
    <xf numFmtId="0" fontId="36" fillId="0" borderId="0" xfId="1" applyFont="1" applyAlignment="1">
      <alignment horizontal="left" vertical="center"/>
    </xf>
    <xf numFmtId="0" fontId="37" fillId="0" borderId="0" xfId="1" applyFont="1"/>
    <xf numFmtId="0" fontId="26" fillId="0" borderId="0" xfId="1" applyFont="1" applyAlignment="1">
      <alignment horizontal="left" vertical="center"/>
    </xf>
    <xf numFmtId="0" fontId="26" fillId="0" borderId="0" xfId="1" applyFont="1"/>
    <xf numFmtId="0" fontId="38" fillId="0" borderId="0" xfId="1" applyFont="1"/>
    <xf numFmtId="0" fontId="25" fillId="0" borderId="0" xfId="1" applyFont="1" applyAlignment="1">
      <alignment horizontal="left" vertical="center"/>
    </xf>
    <xf numFmtId="0" fontId="31" fillId="0" borderId="0" xfId="1" applyFont="1" applyAlignment="1">
      <alignment horizontal="left" vertical="center"/>
    </xf>
    <xf numFmtId="3" fontId="3" fillId="0" borderId="0" xfId="1" applyNumberFormat="1"/>
    <xf numFmtId="0" fontId="21" fillId="4" borderId="7" xfId="8" applyBorder="1" applyAlignment="1">
      <alignment horizontal="left" wrapText="1"/>
    </xf>
    <xf numFmtId="0" fontId="3" fillId="0" borderId="4" xfId="0" applyFont="1" applyBorder="1" applyAlignment="1">
      <alignment horizontal="center" vertical="center"/>
    </xf>
    <xf numFmtId="0" fontId="3" fillId="3" borderId="4" xfId="0" applyFont="1" applyFill="1" applyBorder="1" applyAlignment="1">
      <alignment horizontal="center" vertical="center"/>
    </xf>
    <xf numFmtId="0" fontId="21" fillId="4" borderId="24" xfId="8" applyBorder="1" applyAlignment="1">
      <alignment horizontal="left" wrapText="1"/>
    </xf>
    <xf numFmtId="0" fontId="12" fillId="0" borderId="0" xfId="4" applyFont="1" applyAlignment="1">
      <alignment vertical="top"/>
    </xf>
    <xf numFmtId="0" fontId="3" fillId="0" borderId="5" xfId="1" applyBorder="1" applyAlignment="1">
      <alignment horizontal="left" vertical="top" wrapText="1"/>
    </xf>
    <xf numFmtId="0" fontId="3" fillId="0" borderId="4" xfId="1" applyBorder="1" applyAlignment="1">
      <alignment horizontal="left" vertical="top" wrapText="1"/>
    </xf>
    <xf numFmtId="0" fontId="3" fillId="0" borderId="5" xfId="1" applyBorder="1" applyAlignment="1">
      <alignment horizontal="left" vertical="top"/>
    </xf>
    <xf numFmtId="0" fontId="3" fillId="0" borderId="16" xfId="1" applyBorder="1" applyAlignment="1">
      <alignment horizontal="left" vertical="top" wrapText="1"/>
    </xf>
    <xf numFmtId="165" fontId="3" fillId="0" borderId="17" xfId="10" applyNumberFormat="1" applyFont="1" applyBorder="1" applyAlignment="1">
      <alignment horizontal="right" vertical="top"/>
    </xf>
    <xf numFmtId="165" fontId="23" fillId="0" borderId="48" xfId="10" applyNumberFormat="1" applyFont="1" applyBorder="1" applyAlignment="1">
      <alignment horizontal="right" vertical="top"/>
    </xf>
    <xf numFmtId="0" fontId="25" fillId="3" borderId="0" xfId="0" applyFont="1" applyFill="1" applyAlignment="1">
      <alignment horizontal="left" wrapText="1"/>
    </xf>
    <xf numFmtId="0" fontId="26" fillId="3" borderId="0" xfId="0" applyFont="1" applyFill="1" applyAlignment="1">
      <alignment horizontal="left" wrapText="1"/>
    </xf>
    <xf numFmtId="0" fontId="5" fillId="0" borderId="0" xfId="4" applyFont="1" applyAlignment="1">
      <alignment vertical="top" wrapText="1"/>
    </xf>
    <xf numFmtId="0" fontId="38" fillId="2" borderId="0" xfId="0" applyFont="1" applyFill="1"/>
    <xf numFmtId="0" fontId="38" fillId="0" borderId="0" xfId="0" applyFont="1" applyAlignment="1">
      <alignment vertical="top"/>
    </xf>
    <xf numFmtId="0" fontId="41" fillId="0" borderId="0" xfId="0" applyFont="1"/>
    <xf numFmtId="0" fontId="38" fillId="0" borderId="0" xfId="0" applyFont="1"/>
    <xf numFmtId="0" fontId="17" fillId="3" borderId="0" xfId="0" applyFont="1" applyFill="1" applyAlignment="1">
      <alignment wrapText="1"/>
    </xf>
    <xf numFmtId="0" fontId="38" fillId="3" borderId="0" xfId="0" applyFont="1" applyFill="1" applyAlignment="1">
      <alignment wrapText="1"/>
    </xf>
    <xf numFmtId="3" fontId="38" fillId="3" borderId="0" xfId="0" applyNumberFormat="1" applyFont="1" applyFill="1" applyAlignment="1">
      <alignment wrapText="1"/>
    </xf>
    <xf numFmtId="0" fontId="38" fillId="3" borderId="0" xfId="0" applyFont="1" applyFill="1"/>
    <xf numFmtId="0" fontId="25" fillId="3" borderId="0" xfId="0" applyFont="1" applyFill="1" applyAlignment="1">
      <alignment horizontal="left"/>
    </xf>
    <xf numFmtId="0" fontId="17" fillId="0" borderId="0" xfId="0" applyFont="1"/>
    <xf numFmtId="0" fontId="26" fillId="3" borderId="0" xfId="1" applyFont="1" applyFill="1"/>
    <xf numFmtId="167" fontId="38" fillId="0" borderId="0" xfId="12" applyNumberFormat="1" applyFont="1" applyBorder="1" applyAlignment="1">
      <alignment wrapText="1"/>
    </xf>
    <xf numFmtId="165" fontId="5" fillId="0" borderId="0" xfId="1" applyNumberFormat="1" applyFont="1" applyAlignment="1">
      <alignment horizontal="right" wrapText="1"/>
    </xf>
    <xf numFmtId="0" fontId="5" fillId="0" borderId="0" xfId="1" applyFont="1" applyAlignment="1">
      <alignment horizontal="left" vertical="top"/>
    </xf>
    <xf numFmtId="3" fontId="17" fillId="0" borderId="0" xfId="1" applyNumberFormat="1" applyFont="1" applyAlignment="1">
      <alignment horizontal="left" vertical="top"/>
    </xf>
    <xf numFmtId="3" fontId="17" fillId="3" borderId="0" xfId="1" applyNumberFormat="1" applyFont="1" applyFill="1" applyAlignment="1">
      <alignment horizontal="left" vertical="top"/>
    </xf>
    <xf numFmtId="167" fontId="38" fillId="0" borderId="0" xfId="12" applyNumberFormat="1" applyFont="1" applyBorder="1" applyAlignment="1">
      <alignment horizontal="left" vertical="top" wrapText="1"/>
    </xf>
    <xf numFmtId="164" fontId="17" fillId="3" borderId="0" xfId="1" applyNumberFormat="1" applyFont="1" applyFill="1" applyAlignment="1">
      <alignment horizontal="left" vertical="top"/>
    </xf>
    <xf numFmtId="165" fontId="17" fillId="3" borderId="0" xfId="1" applyNumberFormat="1" applyFont="1" applyFill="1" applyAlignment="1">
      <alignment horizontal="left" vertical="top"/>
    </xf>
    <xf numFmtId="165" fontId="5" fillId="0" borderId="0" xfId="1" applyNumberFormat="1" applyFont="1" applyAlignment="1">
      <alignment horizontal="left" vertical="top" wrapText="1"/>
    </xf>
    <xf numFmtId="0" fontId="3" fillId="0" borderId="0" xfId="0" applyFont="1" applyAlignment="1">
      <alignment vertical="center"/>
    </xf>
    <xf numFmtId="0" fontId="5" fillId="0" borderId="5" xfId="1" applyFont="1" applyBorder="1" applyAlignment="1">
      <alignment horizontal="left" vertical="top" wrapText="1"/>
    </xf>
    <xf numFmtId="0" fontId="5" fillId="0" borderId="47" xfId="1" applyFont="1" applyBorder="1" applyAlignment="1">
      <alignment horizontal="left" vertical="top" wrapText="1"/>
    </xf>
    <xf numFmtId="0" fontId="3" fillId="0" borderId="17" xfId="1" applyBorder="1" applyAlignment="1">
      <alignment horizontal="left" vertical="top"/>
    </xf>
    <xf numFmtId="165" fontId="3" fillId="0" borderId="16" xfId="10" applyNumberFormat="1" applyFont="1" applyBorder="1" applyAlignment="1">
      <alignment horizontal="right" vertical="top"/>
    </xf>
    <xf numFmtId="165" fontId="23" fillId="0" borderId="49" xfId="10" applyNumberFormat="1" applyFont="1" applyBorder="1" applyAlignment="1">
      <alignment horizontal="right" vertical="top"/>
    </xf>
    <xf numFmtId="0" fontId="24" fillId="4" borderId="50" xfId="1" applyFont="1" applyFill="1" applyBorder="1" applyAlignment="1">
      <alignment horizontal="center" vertical="top" wrapText="1"/>
    </xf>
    <xf numFmtId="0" fontId="24" fillId="4" borderId="51" xfId="1" applyFont="1" applyFill="1" applyBorder="1" applyAlignment="1">
      <alignment horizontal="center" vertical="top" wrapText="1"/>
    </xf>
    <xf numFmtId="165" fontId="5" fillId="3" borderId="21" xfId="1" applyNumberFormat="1" applyFont="1" applyFill="1" applyBorder="1" applyAlignment="1">
      <alignment horizontal="right" vertical="top"/>
    </xf>
    <xf numFmtId="164" fontId="5" fillId="3" borderId="21" xfId="1" applyNumberFormat="1" applyFont="1" applyFill="1" applyBorder="1" applyAlignment="1">
      <alignment horizontal="right" vertical="top"/>
    </xf>
    <xf numFmtId="165" fontId="5" fillId="0" borderId="21" xfId="1" applyNumberFormat="1" applyFont="1" applyBorder="1" applyAlignment="1">
      <alignment horizontal="right" vertical="top"/>
    </xf>
    <xf numFmtId="0" fontId="5" fillId="0" borderId="5" xfId="10" applyFont="1" applyBorder="1" applyAlignment="1">
      <alignment horizontal="right" vertical="top"/>
    </xf>
    <xf numFmtId="0" fontId="5" fillId="0" borderId="22" xfId="10" applyFont="1" applyBorder="1" applyAlignment="1">
      <alignment horizontal="right" vertical="top"/>
    </xf>
    <xf numFmtId="165" fontId="3" fillId="0" borderId="22" xfId="10" applyNumberFormat="1" applyFont="1" applyBorder="1" applyAlignment="1">
      <alignment horizontal="right" vertical="top"/>
    </xf>
    <xf numFmtId="165" fontId="22" fillId="3" borderId="16" xfId="1" applyNumberFormat="1" applyFont="1" applyFill="1" applyBorder="1" applyAlignment="1">
      <alignment horizontal="right" vertical="top"/>
    </xf>
    <xf numFmtId="164" fontId="22" fillId="3" borderId="16" xfId="1" applyNumberFormat="1" applyFont="1" applyFill="1" applyBorder="1" applyAlignment="1">
      <alignment horizontal="right" vertical="top"/>
    </xf>
    <xf numFmtId="165" fontId="22" fillId="0" borderId="16" xfId="1" applyNumberFormat="1" applyFont="1" applyBorder="1" applyAlignment="1">
      <alignment horizontal="right" vertical="top"/>
    </xf>
    <xf numFmtId="0" fontId="22" fillId="0" borderId="17" xfId="10" applyFont="1" applyBorder="1" applyAlignment="1">
      <alignment horizontal="right" vertical="top"/>
    </xf>
    <xf numFmtId="165" fontId="23" fillId="0" borderId="17" xfId="10" applyNumberFormat="1" applyFont="1" applyBorder="1" applyAlignment="1">
      <alignment horizontal="right" vertical="top"/>
    </xf>
    <xf numFmtId="0" fontId="23" fillId="0" borderId="0" xfId="1" applyFont="1" applyAlignment="1">
      <alignment vertical="top"/>
    </xf>
    <xf numFmtId="3" fontId="24" fillId="4" borderId="41" xfId="8" applyNumberFormat="1" applyFont="1" applyBorder="1" applyAlignment="1">
      <alignment horizontal="center" vertical="top" wrapText="1"/>
    </xf>
    <xf numFmtId="0" fontId="24" fillId="4" borderId="38" xfId="0" applyFont="1" applyFill="1" applyBorder="1" applyAlignment="1">
      <alignment wrapText="1"/>
    </xf>
    <xf numFmtId="0" fontId="24" fillId="4" borderId="0" xfId="0" applyFont="1" applyFill="1" applyAlignment="1">
      <alignment wrapText="1"/>
    </xf>
    <xf numFmtId="0" fontId="24" fillId="4" borderId="19" xfId="0" applyFont="1" applyFill="1" applyBorder="1" applyAlignment="1">
      <alignment horizontal="center" vertical="top" wrapText="1"/>
    </xf>
    <xf numFmtId="0" fontId="24" fillId="4" borderId="44" xfId="0" applyFont="1" applyFill="1" applyBorder="1" applyAlignment="1">
      <alignment horizontal="center" vertical="top" wrapText="1"/>
    </xf>
    <xf numFmtId="0" fontId="23" fillId="0" borderId="10" xfId="0" applyFont="1" applyBorder="1" applyAlignment="1">
      <alignment vertical="top"/>
    </xf>
    <xf numFmtId="3" fontId="37" fillId="0" borderId="0" xfId="0" applyNumberFormat="1" applyFont="1"/>
    <xf numFmtId="3" fontId="5" fillId="3" borderId="0" xfId="0" applyNumberFormat="1" applyFont="1" applyFill="1"/>
    <xf numFmtId="0" fontId="26" fillId="3" borderId="0" xfId="0" applyFont="1" applyFill="1" applyAlignment="1">
      <alignment wrapText="1"/>
    </xf>
    <xf numFmtId="0" fontId="8" fillId="0" borderId="0" xfId="14" applyFont="1" applyFill="1" applyAlignment="1">
      <alignment vertical="top"/>
    </xf>
    <xf numFmtId="0" fontId="3" fillId="2" borderId="0" xfId="0" applyFont="1" applyFill="1" applyAlignment="1">
      <alignment horizontal="left"/>
    </xf>
    <xf numFmtId="0" fontId="3" fillId="2" borderId="0" xfId="0" applyFont="1" applyFill="1" applyAlignment="1">
      <alignment horizontal="left" vertical="top"/>
    </xf>
    <xf numFmtId="3" fontId="23" fillId="3" borderId="16" xfId="1" applyNumberFormat="1" applyFont="1" applyFill="1" applyBorder="1" applyAlignment="1">
      <alignment vertical="top"/>
    </xf>
    <xf numFmtId="3" fontId="3" fillId="3" borderId="21" xfId="1" applyNumberFormat="1" applyFill="1" applyBorder="1" applyAlignment="1">
      <alignment vertical="top"/>
    </xf>
    <xf numFmtId="0" fontId="44" fillId="3" borderId="0" xfId="0" applyFont="1" applyFill="1"/>
    <xf numFmtId="0" fontId="27" fillId="0" borderId="0" xfId="0" applyFont="1" applyAlignment="1">
      <alignment vertical="top"/>
    </xf>
    <xf numFmtId="0" fontId="26" fillId="0" borderId="0" xfId="0" applyFont="1" applyAlignment="1">
      <alignment vertical="top"/>
    </xf>
    <xf numFmtId="0" fontId="26" fillId="0" borderId="0" xfId="0" applyFont="1" applyAlignment="1">
      <alignment horizontal="left" vertical="top"/>
    </xf>
    <xf numFmtId="0" fontId="48" fillId="0" borderId="0" xfId="2" applyFont="1" applyAlignment="1">
      <alignment horizontal="left" vertical="top" wrapText="1"/>
    </xf>
    <xf numFmtId="0" fontId="3" fillId="0" borderId="0" xfId="3" applyFont="1">
      <alignment horizontal="left" vertical="top" wrapText="1"/>
    </xf>
    <xf numFmtId="0" fontId="49" fillId="0" borderId="0" xfId="3" applyFont="1" applyAlignment="1">
      <alignment vertical="top" wrapText="1"/>
    </xf>
    <xf numFmtId="3" fontId="5" fillId="0" borderId="56" xfId="13" applyNumberFormat="1" applyFont="1" applyBorder="1" applyAlignment="1">
      <alignment horizontal="right" vertical="top"/>
    </xf>
    <xf numFmtId="3" fontId="5" fillId="0" borderId="56" xfId="1" applyNumberFormat="1" applyFont="1" applyBorder="1" applyAlignment="1">
      <alignment horizontal="right" vertical="top"/>
    </xf>
    <xf numFmtId="3" fontId="5" fillId="3" borderId="56" xfId="1" applyNumberFormat="1" applyFont="1" applyFill="1" applyBorder="1" applyAlignment="1">
      <alignment horizontal="right" vertical="top"/>
    </xf>
    <xf numFmtId="3" fontId="5" fillId="3" borderId="56" xfId="1" applyNumberFormat="1" applyFont="1" applyFill="1" applyBorder="1" applyAlignment="1">
      <alignment vertical="top"/>
    </xf>
    <xf numFmtId="3" fontId="3" fillId="3" borderId="56" xfId="1" applyNumberFormat="1" applyFill="1" applyBorder="1" applyAlignment="1">
      <alignment vertical="top"/>
    </xf>
    <xf numFmtId="165" fontId="3" fillId="0" borderId="56" xfId="10" applyNumberFormat="1" applyFont="1" applyBorder="1" applyAlignment="1">
      <alignment horizontal="right" vertical="top"/>
    </xf>
    <xf numFmtId="3" fontId="5" fillId="0" borderId="56" xfId="10" applyNumberFormat="1" applyFont="1" applyBorder="1" applyAlignment="1">
      <alignment vertical="top"/>
    </xf>
    <xf numFmtId="3" fontId="3" fillId="0" borderId="56" xfId="10" applyNumberFormat="1" applyFont="1" applyBorder="1" applyAlignment="1">
      <alignment vertical="top"/>
    </xf>
    <xf numFmtId="165" fontId="5" fillId="3" borderId="56" xfId="1" applyNumberFormat="1" applyFont="1" applyFill="1" applyBorder="1" applyAlignment="1">
      <alignment horizontal="right" vertical="top"/>
    </xf>
    <xf numFmtId="164" fontId="5" fillId="3" borderId="56" xfId="1" applyNumberFormat="1" applyFont="1" applyFill="1" applyBorder="1" applyAlignment="1">
      <alignment horizontal="right" vertical="top"/>
    </xf>
    <xf numFmtId="165" fontId="5" fillId="0" borderId="56" xfId="1" applyNumberFormat="1" applyFont="1" applyBorder="1" applyAlignment="1">
      <alignment horizontal="right" vertical="top"/>
    </xf>
    <xf numFmtId="0" fontId="3" fillId="0" borderId="56" xfId="1" applyBorder="1" applyAlignment="1">
      <alignment horizontal="right" vertical="top"/>
    </xf>
    <xf numFmtId="0" fontId="5" fillId="0" borderId="56" xfId="1" applyFont="1" applyBorder="1" applyAlignment="1">
      <alignment horizontal="right" vertical="top"/>
    </xf>
    <xf numFmtId="168" fontId="5" fillId="2" borderId="0" xfId="15" applyNumberFormat="1" applyFont="1" applyFill="1" applyAlignment="1">
      <alignment horizontal="left" vertical="top"/>
    </xf>
    <xf numFmtId="168" fontId="8" fillId="0" borderId="0" xfId="15" applyNumberFormat="1" applyFont="1" applyAlignment="1">
      <alignment vertical="top"/>
    </xf>
    <xf numFmtId="168" fontId="20" fillId="0" borderId="6" xfId="15" applyNumberFormat="1" applyFont="1" applyBorder="1" applyAlignment="1">
      <alignment vertical="top"/>
    </xf>
    <xf numFmtId="168" fontId="21" fillId="4" borderId="20" xfId="15" applyNumberFormat="1" applyFont="1" applyFill="1" applyBorder="1" applyAlignment="1">
      <alignment horizontal="center" wrapText="1"/>
    </xf>
    <xf numFmtId="168" fontId="28" fillId="0" borderId="0" xfId="15" applyNumberFormat="1" applyFont="1" applyAlignment="1">
      <alignment horizontal="left" vertical="center"/>
    </xf>
    <xf numFmtId="168" fontId="25" fillId="0" borderId="0" xfId="15" applyNumberFormat="1" applyFont="1" applyAlignment="1">
      <alignment horizontal="left"/>
    </xf>
    <xf numFmtId="168" fontId="26" fillId="0" borderId="0" xfId="15" applyNumberFormat="1" applyFont="1"/>
    <xf numFmtId="168" fontId="3" fillId="0" borderId="0" xfId="15" applyNumberFormat="1" applyFont="1"/>
    <xf numFmtId="164" fontId="3" fillId="3" borderId="5" xfId="1" applyNumberFormat="1" applyFill="1" applyBorder="1" applyAlignment="1">
      <alignment horizontal="right" vertical="top"/>
    </xf>
    <xf numFmtId="0" fontId="3" fillId="0" borderId="5" xfId="0" applyFont="1" applyBorder="1" applyAlignment="1">
      <alignment horizontal="left" vertical="top" wrapText="1"/>
    </xf>
    <xf numFmtId="0" fontId="24" fillId="4" borderId="34" xfId="0" applyFont="1" applyFill="1" applyBorder="1" applyAlignment="1">
      <alignment horizontal="center" wrapText="1"/>
    </xf>
    <xf numFmtId="0" fontId="23" fillId="0" borderId="3" xfId="1" applyFont="1" applyBorder="1" applyAlignment="1">
      <alignment horizontal="left" vertical="top" wrapText="1"/>
    </xf>
    <xf numFmtId="0" fontId="23" fillId="0" borderId="10" xfId="1" applyFont="1" applyBorder="1" applyAlignment="1">
      <alignment horizontal="left" vertical="top" wrapText="1"/>
    </xf>
    <xf numFmtId="0" fontId="23" fillId="0" borderId="3" xfId="0" applyFont="1" applyBorder="1" applyAlignment="1">
      <alignment horizontal="left" vertical="top" wrapText="1"/>
    </xf>
    <xf numFmtId="0" fontId="22" fillId="0" borderId="3" xfId="1" applyFont="1" applyBorder="1" applyAlignment="1">
      <alignment horizontal="left" vertical="top" wrapText="1"/>
    </xf>
    <xf numFmtId="0" fontId="22" fillId="0" borderId="12" xfId="1" applyFont="1" applyBorder="1" applyAlignment="1">
      <alignment horizontal="left" vertical="top" wrapText="1"/>
    </xf>
    <xf numFmtId="0" fontId="38" fillId="6" borderId="0" xfId="0" applyFont="1" applyFill="1"/>
    <xf numFmtId="0" fontId="0" fillId="6" borderId="0" xfId="0" applyFill="1"/>
    <xf numFmtId="0" fontId="3" fillId="0" borderId="21" xfId="0" applyFont="1" applyBorder="1" applyAlignment="1">
      <alignment horizontal="center" vertical="center"/>
    </xf>
    <xf numFmtId="0" fontId="22" fillId="0" borderId="3" xfId="0" applyFont="1" applyBorder="1" applyAlignment="1">
      <alignment horizontal="left" vertical="top" wrapText="1"/>
    </xf>
    <xf numFmtId="0" fontId="5" fillId="0" borderId="5" xfId="0" applyFont="1" applyBorder="1" applyAlignment="1">
      <alignment horizontal="left" vertical="top" wrapText="1"/>
    </xf>
    <xf numFmtId="0" fontId="6" fillId="0" borderId="0" xfId="1" applyFont="1" applyAlignment="1">
      <alignment vertical="top"/>
    </xf>
    <xf numFmtId="0" fontId="3" fillId="0" borderId="4" xfId="0" applyFont="1" applyBorder="1"/>
    <xf numFmtId="0" fontId="22" fillId="0" borderId="13" xfId="0" applyFont="1" applyBorder="1" applyAlignment="1">
      <alignment vertical="top"/>
    </xf>
    <xf numFmtId="0" fontId="21" fillId="0" borderId="14" xfId="0" applyFont="1" applyBorder="1" applyAlignment="1">
      <alignment vertical="top"/>
    </xf>
    <xf numFmtId="0" fontId="21" fillId="0" borderId="15" xfId="0" applyFont="1" applyBorder="1" applyAlignment="1">
      <alignment vertical="top"/>
    </xf>
    <xf numFmtId="0" fontId="21" fillId="0" borderId="0" xfId="0" applyFont="1" applyAlignment="1">
      <alignment vertical="top"/>
    </xf>
    <xf numFmtId="0" fontId="21" fillId="0" borderId="55" xfId="0" applyFont="1" applyBorder="1" applyAlignment="1">
      <alignment vertical="top"/>
    </xf>
    <xf numFmtId="0" fontId="26" fillId="0" borderId="0" xfId="1" applyFont="1" applyAlignment="1">
      <alignment horizontal="left" wrapText="1"/>
    </xf>
    <xf numFmtId="0" fontId="5" fillId="0" borderId="0" xfId="3">
      <alignment horizontal="left" vertical="top" wrapText="1"/>
    </xf>
    <xf numFmtId="49" fontId="8" fillId="0" borderId="0" xfId="5" applyAlignment="1">
      <alignment horizontal="left" vertical="top" wrapText="1"/>
    </xf>
    <xf numFmtId="49" fontId="8" fillId="0" borderId="0" xfId="5" quotePrefix="1" applyAlignment="1">
      <alignment vertical="top" wrapText="1"/>
    </xf>
    <xf numFmtId="49" fontId="8" fillId="3" borderId="0" xfId="5" applyFill="1" applyAlignment="1" applyProtection="1">
      <alignment vertical="top" wrapText="1"/>
    </xf>
    <xf numFmtId="49" fontId="8" fillId="3" borderId="0" xfId="5" applyFill="1" applyAlignment="1">
      <alignment vertical="top" wrapText="1"/>
    </xf>
    <xf numFmtId="0" fontId="21" fillId="4" borderId="7" xfId="8" applyBorder="1" applyAlignment="1">
      <alignment horizontal="center" wrapText="1"/>
    </xf>
    <xf numFmtId="3" fontId="21" fillId="4" borderId="7" xfId="8" applyNumberFormat="1" applyBorder="1" applyAlignment="1">
      <alignment horizontal="center" wrapText="1"/>
    </xf>
    <xf numFmtId="3" fontId="3" fillId="0" borderId="4" xfId="0" applyNumberFormat="1" applyFont="1" applyBorder="1" applyAlignment="1">
      <alignment horizontal="right"/>
    </xf>
    <xf numFmtId="165" fontId="3" fillId="0" borderId="4" xfId="0" applyNumberFormat="1" applyFont="1" applyBorder="1" applyAlignment="1">
      <alignment horizontal="right"/>
    </xf>
    <xf numFmtId="0" fontId="3" fillId="0" borderId="4" xfId="0" applyFont="1" applyBorder="1" applyAlignment="1">
      <alignment horizontal="center"/>
    </xf>
    <xf numFmtId="0" fontId="27" fillId="3" borderId="0" xfId="0" applyFont="1" applyFill="1"/>
    <xf numFmtId="0" fontId="2" fillId="6" borderId="0" xfId="0" applyFont="1" applyFill="1"/>
    <xf numFmtId="0" fontId="2" fillId="0" borderId="0" xfId="0" applyFont="1"/>
    <xf numFmtId="3" fontId="21" fillId="4" borderId="18" xfId="8" applyNumberFormat="1" applyBorder="1" applyAlignment="1">
      <alignment horizontal="center" wrapText="1"/>
    </xf>
    <xf numFmtId="0" fontId="3" fillId="0" borderId="4" xfId="0" applyFont="1" applyBorder="1" applyAlignment="1">
      <alignment horizontal="left"/>
    </xf>
    <xf numFmtId="0" fontId="3" fillId="0" borderId="16" xfId="0" applyFont="1" applyBorder="1" applyAlignment="1">
      <alignment horizontal="center" vertical="center"/>
    </xf>
    <xf numFmtId="0" fontId="27" fillId="3" borderId="0" xfId="0" applyFont="1" applyFill="1" applyAlignment="1">
      <alignment horizontal="left"/>
    </xf>
    <xf numFmtId="0" fontId="18" fillId="0" borderId="6" xfId="7" applyBorder="1" applyAlignment="1">
      <alignment vertical="top"/>
    </xf>
    <xf numFmtId="3" fontId="3" fillId="0" borderId="4" xfId="0" applyNumberFormat="1" applyFont="1" applyBorder="1" applyAlignment="1">
      <alignment horizontal="right" vertical="top"/>
    </xf>
    <xf numFmtId="0" fontId="3" fillId="3" borderId="4" xfId="0" applyFont="1" applyFill="1" applyBorder="1" applyAlignment="1">
      <alignment horizontal="left"/>
    </xf>
    <xf numFmtId="0" fontId="18" fillId="0" borderId="0" xfId="7" applyAlignment="1">
      <alignment vertical="top"/>
    </xf>
    <xf numFmtId="0" fontId="27" fillId="0" borderId="0" xfId="1" applyFont="1" applyAlignment="1">
      <alignment horizontal="left" vertical="top"/>
    </xf>
    <xf numFmtId="0" fontId="3" fillId="2" borderId="0" xfId="1" applyFill="1" applyAlignment="1">
      <alignment horizontal="left" vertical="top"/>
    </xf>
    <xf numFmtId="0" fontId="19" fillId="0" borderId="0" xfId="7" applyFont="1">
      <alignment horizontal="left" vertical="top"/>
    </xf>
    <xf numFmtId="3" fontId="3" fillId="0" borderId="45" xfId="0" applyNumberFormat="1" applyFont="1" applyBorder="1" applyAlignment="1">
      <alignment horizontal="right" vertical="top" wrapText="1"/>
    </xf>
    <xf numFmtId="165" fontId="3" fillId="0" borderId="45" xfId="0" applyNumberFormat="1" applyFont="1" applyBorder="1" applyAlignment="1">
      <alignment horizontal="right" vertical="top" wrapText="1"/>
    </xf>
    <xf numFmtId="3" fontId="3" fillId="0" borderId="45" xfId="0" applyNumberFormat="1" applyFont="1" applyBorder="1" applyAlignment="1">
      <alignment horizontal="right" vertical="top"/>
    </xf>
    <xf numFmtId="3" fontId="3" fillId="0" borderId="3" xfId="0" applyNumberFormat="1" applyFont="1" applyBorder="1" applyAlignment="1">
      <alignment horizontal="right" vertical="top" wrapText="1"/>
    </xf>
    <xf numFmtId="0" fontId="21" fillId="4" borderId="34" xfId="8" applyBorder="1" applyAlignment="1">
      <alignment horizontal="left" vertical="top" wrapText="1"/>
    </xf>
    <xf numFmtId="0" fontId="21" fillId="4" borderId="18" xfId="8" applyBorder="1" applyAlignment="1">
      <alignment horizontal="left" vertical="top" wrapText="1"/>
    </xf>
    <xf numFmtId="0" fontId="3" fillId="0" borderId="16" xfId="0" applyFont="1" applyBorder="1" applyAlignment="1">
      <alignment horizontal="left" vertical="top" wrapText="1"/>
    </xf>
    <xf numFmtId="0" fontId="3" fillId="0" borderId="56" xfId="0" applyFont="1" applyBorder="1" applyAlignment="1">
      <alignment horizontal="center"/>
    </xf>
    <xf numFmtId="3" fontId="23" fillId="0" borderId="16" xfId="0" applyNumberFormat="1" applyFont="1" applyBorder="1"/>
    <xf numFmtId="165" fontId="3" fillId="0" borderId="5" xfId="0" applyNumberFormat="1" applyFont="1" applyBorder="1" applyAlignment="1">
      <alignment horizontal="right"/>
    </xf>
    <xf numFmtId="0" fontId="21" fillId="4" borderId="58" xfId="0" applyFont="1" applyFill="1" applyBorder="1" applyAlignment="1">
      <alignment horizontal="left" wrapText="1"/>
    </xf>
    <xf numFmtId="0" fontId="22" fillId="0" borderId="11" xfId="0" applyFont="1" applyBorder="1" applyAlignment="1">
      <alignment horizontal="left" vertical="top"/>
    </xf>
    <xf numFmtId="0" fontId="21" fillId="0" borderId="57" xfId="0" applyFont="1" applyBorder="1" applyAlignment="1">
      <alignment vertical="top"/>
    </xf>
    <xf numFmtId="3" fontId="3" fillId="0" borderId="5" xfId="0" applyNumberFormat="1" applyFont="1" applyBorder="1" applyAlignment="1">
      <alignment horizontal="right"/>
    </xf>
    <xf numFmtId="165" fontId="23" fillId="0" borderId="48" xfId="0" applyNumberFormat="1" applyFont="1" applyBorder="1"/>
    <xf numFmtId="0" fontId="20" fillId="4" borderId="0" xfId="7" applyFont="1" applyFill="1" applyAlignment="1">
      <alignment vertical="top" wrapText="1"/>
    </xf>
    <xf numFmtId="0" fontId="22" fillId="0" borderId="0" xfId="0" applyFont="1" applyAlignment="1">
      <alignment horizontal="left" vertical="top"/>
    </xf>
    <xf numFmtId="0" fontId="22" fillId="0" borderId="27" xfId="0" applyFont="1" applyBorder="1" applyAlignment="1">
      <alignment vertical="top"/>
    </xf>
    <xf numFmtId="0" fontId="22" fillId="0" borderId="47" xfId="0" applyFont="1" applyBorder="1" applyAlignment="1">
      <alignment vertical="top"/>
    </xf>
    <xf numFmtId="0" fontId="24" fillId="4" borderId="59" xfId="0" applyFont="1" applyFill="1" applyBorder="1" applyAlignment="1">
      <alignment wrapText="1"/>
    </xf>
    <xf numFmtId="165" fontId="3" fillId="0" borderId="60" xfId="0" applyNumberFormat="1" applyFont="1" applyBorder="1" applyAlignment="1">
      <alignment horizontal="right" vertical="top" wrapText="1"/>
    </xf>
    <xf numFmtId="3" fontId="3" fillId="0" borderId="47" xfId="0" applyNumberFormat="1" applyFont="1" applyBorder="1" applyAlignment="1">
      <alignment horizontal="right" vertical="top" wrapText="1"/>
    </xf>
    <xf numFmtId="0" fontId="23" fillId="0" borderId="3" xfId="0" applyFont="1" applyBorder="1" applyAlignment="1">
      <alignment horizontal="left"/>
    </xf>
    <xf numFmtId="0" fontId="22" fillId="0" borderId="10" xfId="1" applyFont="1" applyBorder="1" applyAlignment="1">
      <alignment horizontal="left" vertical="top" wrapText="1"/>
    </xf>
    <xf numFmtId="0" fontId="21" fillId="4" borderId="7" xfId="1" applyFont="1" applyFill="1" applyBorder="1" applyAlignment="1">
      <alignment horizontal="left" wrapText="1"/>
    </xf>
    <xf numFmtId="0" fontId="21" fillId="4" borderId="18" xfId="1" applyFont="1" applyFill="1" applyBorder="1" applyAlignment="1">
      <alignment horizontal="center" wrapText="1"/>
    </xf>
    <xf numFmtId="0" fontId="21" fillId="4" borderId="8" xfId="1" applyFont="1" applyFill="1" applyBorder="1" applyAlignment="1">
      <alignment horizontal="center" wrapText="1"/>
    </xf>
    <xf numFmtId="0" fontId="23" fillId="3" borderId="10" xfId="1" applyFont="1" applyFill="1" applyBorder="1" applyAlignment="1">
      <alignment horizontal="left" vertical="top"/>
    </xf>
    <xf numFmtId="3" fontId="3" fillId="0" borderId="16" xfId="0" applyNumberFormat="1" applyFont="1" applyBorder="1"/>
    <xf numFmtId="165" fontId="3" fillId="3" borderId="17" xfId="1" applyNumberFormat="1" applyFill="1" applyBorder="1" applyAlignment="1">
      <alignment vertical="top"/>
    </xf>
    <xf numFmtId="0" fontId="1" fillId="0" borderId="4" xfId="0" applyFont="1" applyBorder="1" applyAlignment="1">
      <alignment horizontal="center" vertical="center"/>
    </xf>
    <xf numFmtId="49" fontId="53" fillId="0" borderId="0" xfId="5" applyFont="1" applyAlignment="1">
      <alignment vertical="top"/>
    </xf>
    <xf numFmtId="0" fontId="18" fillId="0" borderId="1" xfId="1" applyFont="1" applyBorder="1" applyAlignment="1">
      <alignment vertical="top" wrapText="1"/>
    </xf>
    <xf numFmtId="0" fontId="27" fillId="0" borderId="0" xfId="1" applyFont="1" applyAlignment="1">
      <alignment horizontal="left" wrapText="1"/>
    </xf>
    <xf numFmtId="0" fontId="28" fillId="0" borderId="0" xfId="1" applyFont="1" applyAlignment="1">
      <alignment horizontal="left" wrapText="1"/>
    </xf>
    <xf numFmtId="0" fontId="26" fillId="0" borderId="0" xfId="1" applyFont="1" applyAlignment="1">
      <alignment horizontal="left" vertical="top" wrapText="1"/>
    </xf>
    <xf numFmtId="0" fontId="26" fillId="0" borderId="0" xfId="1" applyFont="1" applyAlignment="1">
      <alignment horizontal="left" wrapText="1"/>
    </xf>
    <xf numFmtId="0" fontId="0" fillId="0" borderId="0" xfId="0" applyAlignment="1">
      <alignment horizontal="left" wrapText="1"/>
    </xf>
    <xf numFmtId="0" fontId="18" fillId="0" borderId="0" xfId="7" applyAlignment="1">
      <alignment vertical="top" wrapText="1"/>
    </xf>
    <xf numFmtId="0" fontId="3" fillId="0" borderId="0" xfId="0" applyFont="1" applyAlignment="1">
      <alignment vertical="top" wrapText="1"/>
    </xf>
    <xf numFmtId="0" fontId="25" fillId="3" borderId="0" xfId="0" applyFont="1" applyFill="1" applyAlignment="1">
      <alignment horizontal="left" wrapText="1"/>
    </xf>
    <xf numFmtId="0" fontId="26" fillId="0" borderId="0" xfId="0" applyFont="1" applyAlignment="1">
      <alignment horizontal="left" vertical="top" wrapText="1"/>
    </xf>
    <xf numFmtId="0" fontId="27" fillId="3" borderId="0" xfId="0" applyFont="1" applyFill="1" applyAlignment="1">
      <alignment horizontal="left" wrapText="1"/>
    </xf>
    <xf numFmtId="0" fontId="26" fillId="3" borderId="0" xfId="0" applyFont="1" applyFill="1" applyAlignment="1">
      <alignment horizontal="left" wrapText="1"/>
    </xf>
    <xf numFmtId="0" fontId="3" fillId="0" borderId="0" xfId="0" applyFont="1" applyAlignment="1">
      <alignment wrapText="1"/>
    </xf>
    <xf numFmtId="0" fontId="26" fillId="3" borderId="0" xfId="0" applyFont="1" applyFill="1" applyAlignment="1">
      <alignment horizontal="left" vertical="top" wrapText="1"/>
    </xf>
    <xf numFmtId="0" fontId="38" fillId="0" borderId="0" xfId="0" applyFont="1" applyAlignment="1">
      <alignment vertical="top" wrapText="1"/>
    </xf>
    <xf numFmtId="0" fontId="28" fillId="3" borderId="0" xfId="0" applyFont="1" applyFill="1" applyAlignment="1">
      <alignment horizontal="left" wrapText="1"/>
    </xf>
    <xf numFmtId="0" fontId="18" fillId="0" borderId="0" xfId="7" applyAlignment="1">
      <alignment horizontal="left" vertical="top" wrapText="1"/>
    </xf>
    <xf numFmtId="0" fontId="26" fillId="0" borderId="0" xfId="0" applyFont="1" applyAlignment="1">
      <alignment horizontal="left" wrapText="1"/>
    </xf>
    <xf numFmtId="0" fontId="27" fillId="0" borderId="0" xfId="0" applyFont="1" applyAlignment="1">
      <alignment horizontal="left" wrapText="1"/>
    </xf>
    <xf numFmtId="0" fontId="38" fillId="0" borderId="0" xfId="0" applyFont="1" applyAlignment="1">
      <alignment wrapText="1"/>
    </xf>
    <xf numFmtId="0" fontId="21" fillId="4" borderId="54" xfId="1" applyFont="1" applyFill="1" applyBorder="1" applyAlignment="1">
      <alignment horizontal="center"/>
    </xf>
    <xf numFmtId="0" fontId="21" fillId="4" borderId="52" xfId="1" applyFont="1" applyFill="1" applyBorder="1" applyAlignment="1">
      <alignment horizontal="center"/>
    </xf>
    <xf numFmtId="0" fontId="21" fillId="4" borderId="53" xfId="1" applyFont="1" applyFill="1" applyBorder="1" applyAlignment="1">
      <alignment horizontal="center"/>
    </xf>
    <xf numFmtId="0" fontId="21" fillId="4" borderId="29" xfId="1" applyFont="1" applyFill="1" applyBorder="1" applyAlignment="1">
      <alignment horizontal="center" wrapText="1"/>
    </xf>
    <xf numFmtId="0" fontId="21" fillId="4" borderId="30" xfId="1" applyFont="1" applyFill="1" applyBorder="1" applyAlignment="1">
      <alignment horizontal="center" wrapText="1"/>
    </xf>
    <xf numFmtId="0" fontId="5" fillId="0" borderId="0" xfId="1" applyFont="1" applyAlignment="1">
      <alignment horizontal="left"/>
    </xf>
    <xf numFmtId="0" fontId="21" fillId="4" borderId="34" xfId="1" applyFont="1" applyFill="1" applyBorder="1" applyAlignment="1">
      <alignment horizontal="center"/>
    </xf>
    <xf numFmtId="0" fontId="21" fillId="4" borderId="0" xfId="1" applyFont="1" applyFill="1" applyAlignment="1">
      <alignment horizontal="center"/>
    </xf>
    <xf numFmtId="49" fontId="8" fillId="0" borderId="0" xfId="5" applyAlignment="1">
      <alignment vertical="top"/>
    </xf>
    <xf numFmtId="0" fontId="54" fillId="0" borderId="0" xfId="0" applyFont="1" applyAlignment="1">
      <alignment vertical="top"/>
    </xf>
    <xf numFmtId="0" fontId="21" fillId="4" borderId="29" xfId="0" applyFont="1" applyFill="1" applyBorder="1" applyAlignment="1">
      <alignment horizontal="center" vertical="center"/>
    </xf>
    <xf numFmtId="0" fontId="21" fillId="4" borderId="30" xfId="0" applyFont="1" applyFill="1" applyBorder="1" applyAlignment="1">
      <alignment horizontal="center" vertical="center"/>
    </xf>
    <xf numFmtId="0" fontId="21" fillId="4" borderId="31" xfId="0" applyFont="1" applyFill="1" applyBorder="1" applyAlignment="1">
      <alignment horizontal="center" vertical="center"/>
    </xf>
    <xf numFmtId="0" fontId="21" fillId="4" borderId="35" xfId="0" applyFont="1" applyFill="1" applyBorder="1" applyAlignment="1">
      <alignment horizontal="center" vertical="center"/>
    </xf>
    <xf numFmtId="0" fontId="21" fillId="4" borderId="36" xfId="0" applyFont="1" applyFill="1" applyBorder="1" applyAlignment="1">
      <alignment horizontal="center" vertical="center"/>
    </xf>
    <xf numFmtId="0" fontId="24" fillId="4" borderId="39" xfId="0" applyFont="1" applyFill="1" applyBorder="1" applyAlignment="1">
      <alignment horizontal="center" vertical="top" wrapText="1"/>
    </xf>
    <xf numFmtId="0" fontId="24" fillId="0" borderId="40" xfId="0" applyFont="1" applyBorder="1" applyAlignment="1">
      <alignment horizontal="center" wrapText="1"/>
    </xf>
    <xf numFmtId="0" fontId="24" fillId="4" borderId="40" xfId="0" applyFont="1" applyFill="1" applyBorder="1" applyAlignment="1">
      <alignment horizontal="center" vertical="top" wrapText="1"/>
    </xf>
    <xf numFmtId="0" fontId="0" fillId="0" borderId="0" xfId="0" applyAlignment="1">
      <alignment wrapText="1"/>
    </xf>
    <xf numFmtId="0" fontId="27" fillId="0" borderId="0" xfId="1" applyFont="1" applyAlignment="1">
      <alignment horizontal="left" vertical="top" wrapText="1"/>
    </xf>
  </cellXfs>
  <cellStyles count="16">
    <cellStyle name="Body_text" xfId="3" xr:uid="{9686F063-4384-4CE2-BD7D-A49B602420F4}"/>
    <cellStyle name="Comma" xfId="15" builtinId="3"/>
    <cellStyle name="Comma 2" xfId="12" xr:uid="{FB91CC2F-ECAA-46DA-892D-CF2F447115BA}"/>
    <cellStyle name="Header_row" xfId="8" xr:uid="{76377816-B74C-4D6F-A7AF-7178E9F405A7}"/>
    <cellStyle name="Heading 1 2" xfId="2" xr:uid="{8BE66E69-5043-4E29-B13F-A7B2AE7C161F}"/>
    <cellStyle name="Heading 2 2" xfId="4" xr:uid="{9F0A2B06-7FDC-4B70-B4A9-1A6FEE83CF42}"/>
    <cellStyle name="Heading 2 2 2" xfId="6" xr:uid="{B523BCF1-3738-4103-8536-922D43B3F49D}"/>
    <cellStyle name="Hyperlink" xfId="14" builtinId="8"/>
    <cellStyle name="Hyperlink 2" xfId="5" xr:uid="{94152994-2D12-480D-830A-61B22D5B9263}"/>
    <cellStyle name="Normal" xfId="0" builtinId="0"/>
    <cellStyle name="Normal 12" xfId="9" xr:uid="{5694CF4C-5706-44B7-9C66-89468948836D}"/>
    <cellStyle name="Normal 2" xfId="1" xr:uid="{D2457BBF-25B2-4585-A285-2B3CEE8855EE}"/>
    <cellStyle name="Normal 2 2" xfId="13" xr:uid="{0E84CB32-EE3D-428D-96E8-99B955FDE998}"/>
    <cellStyle name="Normal 3" xfId="10" xr:uid="{3204E7BF-110F-42B2-8BF7-300A2C76007E}"/>
    <cellStyle name="Normal 3 2" xfId="11" xr:uid="{32F5A348-363C-46C4-A85B-6028060D042C}"/>
    <cellStyle name="Table_title" xfId="7" xr:uid="{3C75AB13-3A79-4D93-834A-FCDB77ABBFE2}"/>
  </cellStyles>
  <dxfs count="118">
    <dxf>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fill>
        <patternFill patternType="none">
          <fgColor indexed="64"/>
          <bgColor auto="1"/>
        </patternFill>
      </fill>
      <alignmen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border>
    </dxf>
    <dxf>
      <border outline="0">
        <top style="thin">
          <color indexed="64"/>
        </top>
        <bottom style="thin">
          <color indexed="64"/>
        </bottom>
      </border>
    </dxf>
    <dxf>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1" indent="0" justifyLastLine="0" shrinkToFit="0" readingOrder="0"/>
      <border diagonalUp="0" diagonalDown="0">
        <left style="thin">
          <color theme="1"/>
        </left>
        <right/>
        <top style="thin">
          <color theme="1"/>
        </top>
        <bottom style="thin">
          <color theme="1"/>
        </bottom>
        <vertic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border diagonalUp="0" diagonalDown="0" outline="0">
        <left style="thin">
          <color indexed="64"/>
        </left>
        <right style="thin">
          <color theme="1"/>
        </right>
        <top style="thin">
          <color theme="1"/>
        </top>
        <bottom style="thin">
          <color theme="1"/>
        </bottom>
      </border>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top" textRotation="0" wrapText="0" indent="0" justifyLastLine="0" shrinkToFit="0" readingOrder="0"/>
      <border diagonalUp="0" diagonalDown="0">
        <left/>
        <right style="thin">
          <color indexed="64"/>
        </right>
        <top style="thin">
          <color indexed="64"/>
        </top>
        <bottom/>
        <vertical/>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top style="thin">
          <color indexed="64"/>
        </top>
        <bottom style="thin">
          <color indexed="64"/>
        </bottom>
        <vertical/>
        <horizontal style="thin">
          <color indexed="64"/>
        </horizontal>
      </border>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vertical/>
        <horizontal/>
      </border>
    </dxf>
    <dxf>
      <font>
        <b/>
        <i val="0"/>
        <strike val="0"/>
        <condense val="0"/>
        <extend val="0"/>
        <outline val="0"/>
        <shadow val="0"/>
        <u val="none"/>
        <vertAlign val="baseline"/>
        <sz val="11"/>
        <color auto="1"/>
        <name val="Arial"/>
        <family val="2"/>
        <scheme val="none"/>
      </font>
      <alignment horizontal="left" vertical="top" textRotation="0" wrapText="0" indent="0" justifyLastLine="0" shrinkToFit="0" readingOrder="0"/>
      <border diagonalUp="0" diagonalDown="0">
        <left/>
        <right style="thin">
          <color auto="1"/>
        </right>
        <top style="thin">
          <color auto="1"/>
        </top>
        <bottom/>
        <vertical/>
        <horizontal/>
      </border>
    </dxf>
    <dxf>
      <border outline="0">
        <top style="thin">
          <color auto="1"/>
        </top>
      </border>
    </dxf>
    <dxf>
      <border outline="0">
        <bottom style="thin">
          <color auto="1"/>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4" formatCode="#,##0.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3" formatCode="#,##0"/>
      <fill>
        <patternFill patternType="solid">
          <fgColor indexed="64"/>
          <bgColor theme="0"/>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theme="1"/>
        <name val="Arial"/>
        <family val="2"/>
        <scheme val="none"/>
      </font>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left style="thin">
          <color indexed="64"/>
        </left>
        <right/>
        <top style="thin">
          <color indexed="64"/>
        </top>
        <bottom style="thin">
          <color indexed="64"/>
        </bottom>
        <vertical/>
      </border>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8" formatCode="_(* #,##0_);_(* \(#,##0\);_(* &quot;-&quot;??_);_(@_)"/>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family val="2"/>
        <scheme val="none"/>
      </font>
      <numFmt numFmtId="21" formatCode="d\-mmm"/>
      <alignment horizontal="general" vertical="top" textRotation="0" wrapText="0" indent="0" justifyLastLine="0" shrinkToFit="0" readingOrder="0"/>
      <border diagonalUp="0" diagonalDown="0" outline="0">
        <left/>
        <right style="thin">
          <color indexed="64"/>
        </right>
        <top style="thin">
          <color theme="0"/>
        </top>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rgb="FFD1D3D4"/>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border>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rgb="FFD1D3D4"/>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D1D3D4"/>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D1D3D4"/>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D1D3D4"/>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D1D3D4"/>
        <name val="Arial"/>
        <family val="2"/>
        <scheme val="none"/>
      </font>
      <fill>
        <patternFill patternType="solid">
          <fgColor indexed="64"/>
          <bgColor rgb="FFD1D3D4"/>
        </patternFill>
      </fill>
      <alignment horizontal="general" vertical="top" textRotation="0" wrapText="0" indent="0" justifyLastLine="0" shrinkToFit="0" readingOrder="0"/>
      <border diagonalUp="0" diagonalDown="0">
        <left/>
        <right style="thin">
          <color indexed="64"/>
        </right>
        <top style="thin">
          <color rgb="FFD1D3D4"/>
        </top>
        <bottom/>
        <vertical/>
      </border>
    </dxf>
    <dxf>
      <border outline="0">
        <top style="thin">
          <color theme="1"/>
        </top>
      </border>
    </dxf>
    <dxf>
      <border outline="0">
        <bottom style="thin">
          <color theme="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family val="2"/>
        <scheme val="none"/>
      </font>
      <numFmt numFmtId="21" formatCode="d\-mmm"/>
      <alignment horizontal="general" vertical="top" textRotation="0" wrapText="0" indent="0" justifyLastLine="0" shrinkToFit="0" readingOrder="0"/>
      <border diagonalUp="0" diagonalDown="0" outline="0">
        <left/>
        <right style="thin">
          <color indexed="64"/>
        </right>
        <top style="thin">
          <color theme="0"/>
        </top>
        <bottom/>
      </border>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rgb="FFD1D3D4"/>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border>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rgb="FFD1D3D4"/>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rgb="FFD1D3D4"/>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D1D3D4"/>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D1D3D4"/>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D1D3D4"/>
        <name val="Arial"/>
        <family val="2"/>
        <scheme val="none"/>
      </font>
      <fill>
        <patternFill patternType="solid">
          <fgColor indexed="64"/>
          <bgColor rgb="FFD1D3D4"/>
        </patternFill>
      </fill>
      <alignment horizontal="general" vertical="top" textRotation="0" wrapText="0" indent="0" justifyLastLine="0" shrinkToFit="0" readingOrder="0"/>
      <border diagonalUp="0" diagonalDown="0" outline="0">
        <left/>
        <right style="thin">
          <color indexed="64"/>
        </right>
        <top style="thin">
          <color rgb="FFD1D3D4"/>
        </top>
        <bottom/>
      </border>
    </dxf>
    <dxf>
      <border outline="0">
        <top style="thin">
          <color theme="1"/>
        </top>
        <bottom style="thin">
          <color indexed="64"/>
        </bottom>
      </border>
    </dxf>
    <dxf>
      <font>
        <strike val="0"/>
        <outline val="0"/>
        <shadow val="0"/>
        <u val="none"/>
        <sz val="11"/>
        <color theme="0"/>
        <name val="Arial"/>
        <family val="2"/>
        <scheme val="none"/>
      </font>
    </dxf>
    <dxf>
      <numFmt numFmtId="3" formatCode="#,##0"/>
      <fill>
        <patternFill patternType="solid">
          <fgColor indexed="64"/>
          <bgColor theme="0"/>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s>
  <tableStyles count="0" defaultPivotStyle="PivotStyleLight16"/>
  <colors>
    <mruColors>
      <color rgb="FF58595B"/>
      <color rgb="FF0070C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63079615048118"/>
          <c:y val="6.7308891382965461E-2"/>
          <c:w val="0.76499276532741101"/>
          <c:h val="0.64604500280161614"/>
        </c:manualLayout>
      </c:layout>
      <c:barChart>
        <c:barDir val="col"/>
        <c:grouping val="clustered"/>
        <c:varyColors val="0"/>
        <c:ser>
          <c:idx val="0"/>
          <c:order val="0"/>
          <c:tx>
            <c:strRef>
              <c:f>'1. Hosp rate and ALOS'!$B$4</c:f>
              <c:strCache>
                <c:ptCount val="1"/>
                <c:pt idx="0">
                  <c:v>Age–sex-standardized hospitalization rate 
(per 100,000 population)</c:v>
                </c:pt>
              </c:strCache>
            </c:strRef>
          </c:tx>
          <c:spPr>
            <a:solidFill>
              <a:srgbClr val="ABABAB"/>
            </a:solidFill>
            <a:ln w="6350">
              <a:solidFill>
                <a:schemeClr val="tx1"/>
              </a:solidFill>
            </a:ln>
            <a:effectLst/>
          </c:spPr>
          <c:invertIfNegative val="0"/>
          <c:cat>
            <c:strRef>
              <c:extLst>
                <c:ext xmlns:c15="http://schemas.microsoft.com/office/drawing/2012/chart" uri="{02D57815-91ED-43cb-92C2-25804820EDAC}">
                  <c15:fullRef>
                    <c15:sqref>'1. Hosp rate and ALOS'!$A$4:$A$9</c15:sqref>
                  </c15:fullRef>
                </c:ext>
              </c:extLst>
              <c:f>'1. Hosp rate and ALOS'!$A$5:$A$9</c:f>
              <c:strCache>
                <c:ptCount val="5"/>
                <c:pt idx="0">
                  <c:v>2018–2019</c:v>
                </c:pt>
                <c:pt idx="1">
                  <c:v>2019–2020</c:v>
                </c:pt>
                <c:pt idx="2">
                  <c:v>2020–2021</c:v>
                </c:pt>
                <c:pt idx="3">
                  <c:v>2021–2022</c:v>
                </c:pt>
                <c:pt idx="4">
                  <c:v>2022–2023</c:v>
                </c:pt>
              </c:strCache>
            </c:strRef>
          </c:cat>
          <c:val>
            <c:numRef>
              <c:extLst>
                <c:ext xmlns:c15="http://schemas.microsoft.com/office/drawing/2012/chart" uri="{02D57815-91ED-43cb-92C2-25804820EDAC}">
                  <c15:fullRef>
                    <c15:sqref>'1. Hosp rate and ALOS'!$B$4:$B$9</c15:sqref>
                  </c15:fullRef>
                </c:ext>
              </c:extLst>
              <c:f>'1. Hosp rate and ALOS'!$B$5:$B$9</c:f>
              <c:numCache>
                <c:formatCode>#,##0</c:formatCode>
                <c:ptCount val="5"/>
                <c:pt idx="0">
                  <c:v>7883.11</c:v>
                </c:pt>
                <c:pt idx="1">
                  <c:v>7699.48132712199</c:v>
                </c:pt>
                <c:pt idx="2">
                  <c:v>6686.675239321703</c:v>
                </c:pt>
                <c:pt idx="3">
                  <c:v>6982.9584661216131</c:v>
                </c:pt>
                <c:pt idx="4">
                  <c:v>7000.2531468685038</c:v>
                </c:pt>
              </c:numCache>
            </c:numRef>
          </c:val>
          <c:extLst>
            <c:ext xmlns:c16="http://schemas.microsoft.com/office/drawing/2014/chart" uri="{C3380CC4-5D6E-409C-BE32-E72D297353CC}">
              <c16:uniqueId val="{00000000-EA12-49DE-95CD-95CC6C02A18F}"/>
            </c:ext>
          </c:extLst>
        </c:ser>
        <c:dLbls>
          <c:showLegendKey val="0"/>
          <c:showVal val="0"/>
          <c:showCatName val="0"/>
          <c:showSerName val="0"/>
          <c:showPercent val="0"/>
          <c:showBubbleSize val="0"/>
        </c:dLbls>
        <c:gapWidth val="150"/>
        <c:axId val="429877416"/>
        <c:axId val="429883320"/>
      </c:barChart>
      <c:lineChart>
        <c:grouping val="standard"/>
        <c:varyColors val="0"/>
        <c:ser>
          <c:idx val="1"/>
          <c:order val="1"/>
          <c:tx>
            <c:strRef>
              <c:f>'1. Hosp rate and ALOS'!$C$4</c:f>
              <c:strCache>
                <c:ptCount val="1"/>
                <c:pt idx="0">
                  <c:v>Age-standardized average 
length of stay (in days)</c:v>
                </c:pt>
              </c:strCache>
            </c:strRef>
          </c:tx>
          <c:spPr>
            <a:ln w="31750" cap="rnd">
              <a:solidFill>
                <a:srgbClr val="4E4E4E"/>
              </a:solidFill>
              <a:round/>
            </a:ln>
            <a:effectLst/>
          </c:spPr>
          <c:marker>
            <c:symbol val="none"/>
          </c:marker>
          <c:cat>
            <c:strRef>
              <c:extLst>
                <c:ext xmlns:c15="http://schemas.microsoft.com/office/drawing/2012/chart" uri="{02D57815-91ED-43cb-92C2-25804820EDAC}">
                  <c15:fullRef>
                    <c15:sqref>'1. Hosp rate and ALOS'!$A$4:$A$9</c15:sqref>
                  </c15:fullRef>
                </c:ext>
              </c:extLst>
              <c:f>'1. Hosp rate and ALOS'!$A$5:$A$9</c:f>
              <c:strCache>
                <c:ptCount val="5"/>
                <c:pt idx="0">
                  <c:v>2018–2019</c:v>
                </c:pt>
                <c:pt idx="1">
                  <c:v>2019–2020</c:v>
                </c:pt>
                <c:pt idx="2">
                  <c:v>2020–2021</c:v>
                </c:pt>
                <c:pt idx="3">
                  <c:v>2021–2022</c:v>
                </c:pt>
                <c:pt idx="4">
                  <c:v>2022–2023</c:v>
                </c:pt>
              </c:strCache>
            </c:strRef>
          </c:cat>
          <c:val>
            <c:numRef>
              <c:extLst>
                <c:ext xmlns:c15="http://schemas.microsoft.com/office/drawing/2012/chart" uri="{02D57815-91ED-43cb-92C2-25804820EDAC}">
                  <c15:fullRef>
                    <c15:sqref>'1. Hosp rate and ALOS'!$C$4:$C$9</c15:sqref>
                  </c15:fullRef>
                </c:ext>
              </c:extLst>
              <c:f>'1. Hosp rate and ALOS'!$C$5:$C$9</c:f>
              <c:numCache>
                <c:formatCode>#,##0.0</c:formatCode>
                <c:ptCount val="5"/>
                <c:pt idx="0">
                  <c:v>6.9127408486335762</c:v>
                </c:pt>
                <c:pt idx="1">
                  <c:v>7.0490747650579904</c:v>
                </c:pt>
                <c:pt idx="2">
                  <c:v>7.0697982830126822</c:v>
                </c:pt>
                <c:pt idx="3">
                  <c:v>7.1526208418483845</c:v>
                </c:pt>
                <c:pt idx="4" formatCode="0.0">
                  <c:v>7.3295974040427803</c:v>
                </c:pt>
              </c:numCache>
            </c:numRef>
          </c:val>
          <c:smooth val="0"/>
          <c:extLst>
            <c:ext xmlns:c16="http://schemas.microsoft.com/office/drawing/2014/chart" uri="{C3380CC4-5D6E-409C-BE32-E72D297353CC}">
              <c16:uniqueId val="{00000001-EA12-49DE-95CD-95CC6C02A18F}"/>
            </c:ext>
          </c:extLst>
        </c:ser>
        <c:dLbls>
          <c:showLegendKey val="0"/>
          <c:showVal val="0"/>
          <c:showCatName val="0"/>
          <c:showSerName val="0"/>
          <c:showPercent val="0"/>
          <c:showBubbleSize val="0"/>
        </c:dLbls>
        <c:marker val="1"/>
        <c:smooth val="0"/>
        <c:axId val="434458184"/>
        <c:axId val="434457528"/>
      </c:lineChart>
      <c:catAx>
        <c:axId val="42987741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429883320"/>
        <c:crosses val="autoZero"/>
        <c:auto val="1"/>
        <c:lblAlgn val="ctr"/>
        <c:lblOffset val="100"/>
        <c:noMultiLvlLbl val="0"/>
      </c:catAx>
      <c:valAx>
        <c:axId val="429883320"/>
        <c:scaling>
          <c:orientation val="minMax"/>
          <c:max val="8500"/>
          <c:min val="600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r>
                  <a:rPr lang="en-CA"/>
                  <a:t>Hospitalization rate (per 100, 000 population)</a:t>
                </a:r>
              </a:p>
            </c:rich>
          </c:tx>
          <c:layout>
            <c:manualLayout>
              <c:xMode val="edge"/>
              <c:yMode val="edge"/>
              <c:x val="1.1266572447674809E-2"/>
              <c:y val="0.105144083552056"/>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crossAx val="429877416"/>
        <c:crosses val="autoZero"/>
        <c:crossBetween val="between"/>
        <c:majorUnit val="250"/>
      </c:valAx>
      <c:valAx>
        <c:axId val="434457528"/>
        <c:scaling>
          <c:orientation val="minMax"/>
          <c:max val="8"/>
          <c:min val="6"/>
        </c:scaling>
        <c:delete val="0"/>
        <c:axPos val="r"/>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r>
                  <a:rPr lang="en-CA"/>
                  <a:t>Average length of stay (in days)</a:t>
                </a:r>
              </a:p>
            </c:rich>
          </c:tx>
          <c:layout>
            <c:manualLayout>
              <c:xMode val="edge"/>
              <c:yMode val="edge"/>
              <c:x val="0.96407328891580857"/>
              <c:y val="0.19535214348206476"/>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crossAx val="434458184"/>
        <c:crosses val="max"/>
        <c:crossBetween val="between"/>
      </c:valAx>
      <c:catAx>
        <c:axId val="434458184"/>
        <c:scaling>
          <c:orientation val="minMax"/>
        </c:scaling>
        <c:delete val="1"/>
        <c:axPos val="b"/>
        <c:numFmt formatCode="General" sourceLinked="1"/>
        <c:majorTickMark val="out"/>
        <c:minorTickMark val="none"/>
        <c:tickLblPos val="nextTo"/>
        <c:crossAx val="434457528"/>
        <c:crosses val="autoZero"/>
        <c:auto val="1"/>
        <c:lblAlgn val="ctr"/>
        <c:lblOffset val="100"/>
        <c:noMultiLvlLbl val="0"/>
      </c:catAx>
      <c:spPr>
        <a:noFill/>
        <a:ln>
          <a:noFill/>
        </a:ln>
        <a:effectLst/>
      </c:spPr>
    </c:plotArea>
    <c:legend>
      <c:legendPos val="b"/>
      <c:layout>
        <c:manualLayout>
          <c:xMode val="edge"/>
          <c:yMode val="edge"/>
          <c:x val="0.13333336834840556"/>
          <c:y val="0.86400481189851264"/>
          <c:w val="0.7632478632478632"/>
          <c:h val="0.11168963254593176"/>
        </c:manualLayout>
      </c:layout>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40" b="0" i="0" u="none" strike="noStrike" kern="1200" spc="0" baseline="0">
                <a:solidFill>
                  <a:schemeClr val="tx1"/>
                </a:solidFill>
                <a:latin typeface="Arial Narrow" panose="020B0606020202030204" pitchFamily="34" charset="0"/>
                <a:ea typeface="+mn-ea"/>
                <a:cs typeface="+mn-cs"/>
              </a:defRPr>
            </a:pPr>
            <a:r>
              <a:rPr lang="en-US">
                <a:solidFill>
                  <a:schemeClr val="tx1"/>
                </a:solidFill>
              </a:rPr>
              <a:t>Proportion of hospitalizations with reported ALC days and patient days in ALC (%) </a:t>
            </a:r>
          </a:p>
          <a:p>
            <a:pPr>
              <a:defRPr/>
            </a:pPr>
            <a:r>
              <a:rPr lang="en-US">
                <a:solidFill>
                  <a:schemeClr val="tx1"/>
                </a:solidFill>
              </a:rPr>
              <a:t>by province/territory, 2021–2022 to 2022–2023</a:t>
            </a:r>
          </a:p>
        </c:rich>
      </c:tx>
      <c:layout>
        <c:manualLayout>
          <c:xMode val="edge"/>
          <c:yMode val="edge"/>
          <c:x val="0.22936820409689951"/>
          <c:y val="2.9428592373760398E-2"/>
        </c:manualLayout>
      </c:layout>
      <c:overlay val="0"/>
      <c:spPr>
        <a:noFill/>
        <a:ln>
          <a:noFill/>
        </a:ln>
        <a:effectLst/>
      </c:spPr>
      <c:txPr>
        <a:bodyPr rot="0" spcFirstLastPara="1" vertOverflow="ellipsis" vert="horz" wrap="square" anchor="ctr" anchorCtr="1"/>
        <a:lstStyle/>
        <a:p>
          <a:pPr>
            <a:defRPr sz="114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8.4187070721590429E-2"/>
          <c:y val="0.11570471472592438"/>
          <c:w val="0.82661699422793755"/>
          <c:h val="0.60828330361582217"/>
        </c:manualLayout>
      </c:layout>
      <c:barChart>
        <c:barDir val="col"/>
        <c:grouping val="clustered"/>
        <c:varyColors val="0"/>
        <c:ser>
          <c:idx val="2"/>
          <c:order val="0"/>
          <c:tx>
            <c:strRef>
              <c:f>'7. ALC volumes and days'!$J$6</c:f>
              <c:strCache>
                <c:ptCount val="1"/>
                <c:pt idx="0">
                  <c:v>Proportion of hospitalizations with reported ALC days (%) in 2021–2022</c:v>
                </c:pt>
              </c:strCache>
            </c:strRef>
          </c:tx>
          <c:spPr>
            <a:solidFill>
              <a:srgbClr val="ABABAB"/>
            </a:solidFill>
            <a:ln w="6350">
              <a:solidFill>
                <a:schemeClr val="tx1"/>
              </a:solidFill>
            </a:ln>
            <a:effectLst/>
          </c:spPr>
          <c:invertIfNegative val="0"/>
          <c:cat>
            <c:strLit>
              <c:ptCount val="13"/>
              <c:pt idx="0">
                <c:v>Canada (excluding Quebec)</c:v>
              </c:pt>
              <c:pt idx="1">
                <c:v>N.L.</c:v>
              </c:pt>
              <c:pt idx="2">
                <c:v>P.E.I.</c:v>
              </c:pt>
              <c:pt idx="3">
                <c:v>N.S.</c:v>
              </c:pt>
              <c:pt idx="4">
                <c:v>N.B.</c:v>
              </c:pt>
              <c:pt idx="5">
                <c:v>Ont.</c:v>
              </c:pt>
              <c:pt idx="6">
                <c:v>Man.</c:v>
              </c:pt>
              <c:pt idx="7">
                <c:v>Sask.</c:v>
              </c:pt>
              <c:pt idx="8">
                <c:v>Alta.</c:v>
              </c:pt>
              <c:pt idx="9">
                <c:v>B.C.</c:v>
              </c:pt>
              <c:pt idx="10">
                <c:v>Y.T.</c:v>
              </c:pt>
              <c:pt idx="11">
                <c:v>N.W.T.</c:v>
              </c:pt>
              <c:pt idx="12">
                <c:v>Nun.</c:v>
              </c:pt>
            </c:strLit>
          </c:cat>
          <c:val>
            <c:numRef>
              <c:f>'7. ALC volumes and days'!$J$7:$J$19</c:f>
              <c:numCache>
                <c:formatCode>0.0</c:formatCode>
                <c:ptCount val="13"/>
                <c:pt idx="0">
                  <c:v>5.8098185504416904</c:v>
                </c:pt>
                <c:pt idx="1">
                  <c:v>7.0618568462363385</c:v>
                </c:pt>
                <c:pt idx="2">
                  <c:v>4.8696469114538479</c:v>
                </c:pt>
                <c:pt idx="3">
                  <c:v>4.3489143357737312</c:v>
                </c:pt>
                <c:pt idx="4">
                  <c:v>6.2583872148346957</c:v>
                </c:pt>
                <c:pt idx="5">
                  <c:v>6.4722245147543198</c:v>
                </c:pt>
                <c:pt idx="6">
                  <c:v>6.3264789445554026</c:v>
                </c:pt>
                <c:pt idx="7">
                  <c:v>5.5140626803903983</c:v>
                </c:pt>
                <c:pt idx="8">
                  <c:v>4.6911103003769909</c:v>
                </c:pt>
                <c:pt idx="9">
                  <c:v>5.1493185584243992</c:v>
                </c:pt>
                <c:pt idx="10">
                  <c:v>2.6384459263554652</c:v>
                </c:pt>
                <c:pt idx="11">
                  <c:v>0.8160564622849581</c:v>
                </c:pt>
                <c:pt idx="12" formatCode="#,##0">
                  <c:v>0</c:v>
                </c:pt>
              </c:numCache>
            </c:numRef>
          </c:val>
          <c:extLst>
            <c:ext xmlns:c16="http://schemas.microsoft.com/office/drawing/2014/chart" uri="{C3380CC4-5D6E-409C-BE32-E72D297353CC}">
              <c16:uniqueId val="{00000000-6A86-453E-BCF9-AC8298BB3257}"/>
            </c:ext>
          </c:extLst>
        </c:ser>
        <c:ser>
          <c:idx val="0"/>
          <c:order val="1"/>
          <c:tx>
            <c:strRef>
              <c:f>'7. ALC volumes and days'!$D$6</c:f>
              <c:strCache>
                <c:ptCount val="1"/>
                <c:pt idx="0">
                  <c:v>Proportion of hospitalizations with reported ALC days (%) in 2022–2023</c:v>
                </c:pt>
              </c:strCache>
            </c:strRef>
          </c:tx>
          <c:spPr>
            <a:pattFill prst="pct5">
              <a:fgClr>
                <a:schemeClr val="bg1"/>
              </a:fgClr>
              <a:bgClr>
                <a:srgbClr val="4E4E4E"/>
              </a:bgClr>
            </a:pattFill>
            <a:ln w="6350">
              <a:solidFill>
                <a:schemeClr val="tx1"/>
              </a:solidFill>
            </a:ln>
            <a:effectLst/>
          </c:spPr>
          <c:invertIfNegative val="0"/>
          <c:cat>
            <c:strLit>
              <c:ptCount val="13"/>
              <c:pt idx="0">
                <c:v>Canada (excluding Quebec)</c:v>
              </c:pt>
              <c:pt idx="1">
                <c:v>N.L.</c:v>
              </c:pt>
              <c:pt idx="2">
                <c:v>P.E.I.</c:v>
              </c:pt>
              <c:pt idx="3">
                <c:v>N.S.</c:v>
              </c:pt>
              <c:pt idx="4">
                <c:v>N.B.</c:v>
              </c:pt>
              <c:pt idx="5">
                <c:v>Ont.</c:v>
              </c:pt>
              <c:pt idx="6">
                <c:v>Man.</c:v>
              </c:pt>
              <c:pt idx="7">
                <c:v>Sask.</c:v>
              </c:pt>
              <c:pt idx="8">
                <c:v>Alta.</c:v>
              </c:pt>
              <c:pt idx="9">
                <c:v>B.C.</c:v>
              </c:pt>
              <c:pt idx="10">
                <c:v>Y.T.</c:v>
              </c:pt>
              <c:pt idx="11">
                <c:v>N.W.T.</c:v>
              </c:pt>
              <c:pt idx="12">
                <c:v>Nun.</c:v>
              </c:pt>
            </c:strLit>
          </c:cat>
          <c:val>
            <c:numRef>
              <c:f>'7. ALC volumes and days'!$D$7:$D$19</c:f>
              <c:numCache>
                <c:formatCode>0.0</c:formatCode>
                <c:ptCount val="13"/>
                <c:pt idx="0">
                  <c:v>6.1736191029166854</c:v>
                </c:pt>
                <c:pt idx="1">
                  <c:v>8.3312765050373603</c:v>
                </c:pt>
                <c:pt idx="2">
                  <c:v>5.1848407347128571</c:v>
                </c:pt>
                <c:pt idx="3">
                  <c:v>4.4523189663484715</c:v>
                </c:pt>
                <c:pt idx="4">
                  <c:v>6.3194298889121781</c:v>
                </c:pt>
                <c:pt idx="5">
                  <c:v>6.8743458620521354</c:v>
                </c:pt>
                <c:pt idx="6">
                  <c:v>6.6261744152415076</c:v>
                </c:pt>
                <c:pt idx="7">
                  <c:v>5.2279727854314046</c:v>
                </c:pt>
                <c:pt idx="8">
                  <c:v>5.168828685639852</c:v>
                </c:pt>
                <c:pt idx="9">
                  <c:v>5.4938653395279262</c:v>
                </c:pt>
                <c:pt idx="10">
                  <c:v>3.622787610619469</c:v>
                </c:pt>
                <c:pt idx="11">
                  <c:v>1.0370697263901147</c:v>
                </c:pt>
                <c:pt idx="12">
                  <c:v>1.0708822029576746</c:v>
                </c:pt>
              </c:numCache>
            </c:numRef>
          </c:val>
          <c:extLst>
            <c:ext xmlns:c16="http://schemas.microsoft.com/office/drawing/2014/chart" uri="{C3380CC4-5D6E-409C-BE32-E72D297353CC}">
              <c16:uniqueId val="{00000001-6A86-453E-BCF9-AC8298BB3257}"/>
            </c:ext>
          </c:extLst>
        </c:ser>
        <c:dLbls>
          <c:showLegendKey val="0"/>
          <c:showVal val="0"/>
          <c:showCatName val="0"/>
          <c:showSerName val="0"/>
          <c:showPercent val="0"/>
          <c:showBubbleSize val="0"/>
        </c:dLbls>
        <c:gapWidth val="219"/>
        <c:axId val="443583728"/>
        <c:axId val="443585696"/>
      </c:barChart>
      <c:lineChart>
        <c:grouping val="standard"/>
        <c:varyColors val="0"/>
        <c:ser>
          <c:idx val="3"/>
          <c:order val="2"/>
          <c:tx>
            <c:strRef>
              <c:f>'7. ALC volumes and days'!$M$6</c:f>
              <c:strCache>
                <c:ptCount val="1"/>
                <c:pt idx="0">
                  <c:v>Patient days in ALC (%) in 2021–2022</c:v>
                </c:pt>
              </c:strCache>
            </c:strRef>
          </c:tx>
          <c:spPr>
            <a:ln w="31750" cap="rnd">
              <a:solidFill>
                <a:srgbClr val="4E4E4E"/>
              </a:solidFill>
              <a:prstDash val="solid"/>
              <a:round/>
            </a:ln>
            <a:effectLst/>
          </c:spPr>
          <c:marker>
            <c:symbol val="none"/>
          </c:marker>
          <c:cat>
            <c:strRef>
              <c:f>'7. ALC volumes and days'!$A$7:$A$19</c:f>
              <c:strCache>
                <c:ptCount val="13"/>
                <c:pt idx="0">
                  <c:v>Canada (excluding Quebec)</c:v>
                </c:pt>
                <c:pt idx="1">
                  <c:v>N.L.</c:v>
                </c:pt>
                <c:pt idx="2">
                  <c:v>P.E.I.</c:v>
                </c:pt>
                <c:pt idx="3">
                  <c:v>N.S.</c:v>
                </c:pt>
                <c:pt idx="4">
                  <c:v>N.B.</c:v>
                </c:pt>
                <c:pt idx="5">
                  <c:v>Ont.</c:v>
                </c:pt>
                <c:pt idx="6">
                  <c:v>Man.</c:v>
                </c:pt>
                <c:pt idx="7">
                  <c:v>Sask.</c:v>
                </c:pt>
                <c:pt idx="8">
                  <c:v>Alta.</c:v>
                </c:pt>
                <c:pt idx="9">
                  <c:v>B.C.</c:v>
                </c:pt>
                <c:pt idx="10">
                  <c:v>Y.T.</c:v>
                </c:pt>
                <c:pt idx="11">
                  <c:v>N.W.T.</c:v>
                </c:pt>
                <c:pt idx="12">
                  <c:v>Nun.</c:v>
                </c:pt>
              </c:strCache>
            </c:strRef>
          </c:cat>
          <c:val>
            <c:numRef>
              <c:f>'7. ALC volumes and days'!$M$7:$M$19</c:f>
              <c:numCache>
                <c:formatCode>0.0</c:formatCode>
                <c:ptCount val="13"/>
                <c:pt idx="0">
                  <c:v>15.531934578161076</c:v>
                </c:pt>
                <c:pt idx="1">
                  <c:v>22.251099663268409</c:v>
                </c:pt>
                <c:pt idx="2">
                  <c:v>27.48471116195169</c:v>
                </c:pt>
                <c:pt idx="3">
                  <c:v>19.107703414768544</c:v>
                </c:pt>
                <c:pt idx="4">
                  <c:v>19.701568361817422</c:v>
                </c:pt>
                <c:pt idx="5">
                  <c:v>16.288359912762804</c:v>
                </c:pt>
                <c:pt idx="6">
                  <c:v>15.410438319274338</c:v>
                </c:pt>
                <c:pt idx="7">
                  <c:v>13.098769679435931</c:v>
                </c:pt>
                <c:pt idx="8">
                  <c:v>13.91797596903726</c:v>
                </c:pt>
                <c:pt idx="9">
                  <c:v>12.7127914650617</c:v>
                </c:pt>
                <c:pt idx="10">
                  <c:v>6.9818924902083213</c:v>
                </c:pt>
                <c:pt idx="11">
                  <c:v>14.964123539810739</c:v>
                </c:pt>
                <c:pt idx="12" formatCode="#,##0">
                  <c:v>0</c:v>
                </c:pt>
              </c:numCache>
            </c:numRef>
          </c:val>
          <c:smooth val="0"/>
          <c:extLst>
            <c:ext xmlns:c16="http://schemas.microsoft.com/office/drawing/2014/chart" uri="{C3380CC4-5D6E-409C-BE32-E72D297353CC}">
              <c16:uniqueId val="{00000002-6A86-453E-BCF9-AC8298BB3257}"/>
            </c:ext>
          </c:extLst>
        </c:ser>
        <c:ser>
          <c:idx val="1"/>
          <c:order val="3"/>
          <c:tx>
            <c:strRef>
              <c:f>'7. ALC volumes and days'!$G$6</c:f>
              <c:strCache>
                <c:ptCount val="1"/>
                <c:pt idx="0">
                  <c:v>Patient days in ALC (%) in 2022–2023</c:v>
                </c:pt>
              </c:strCache>
            </c:strRef>
          </c:tx>
          <c:spPr>
            <a:ln w="31750" cap="rnd">
              <a:solidFill>
                <a:srgbClr val="8F8F8F"/>
              </a:solidFill>
              <a:prstDash val="dash"/>
              <a:round/>
            </a:ln>
            <a:effectLst/>
          </c:spPr>
          <c:marker>
            <c:symbol val="none"/>
          </c:marker>
          <c:cat>
            <c:strRef>
              <c:f>'7. ALC volumes and days'!$A$7:$A$19</c:f>
              <c:strCache>
                <c:ptCount val="13"/>
                <c:pt idx="0">
                  <c:v>Canada (excluding Quebec)</c:v>
                </c:pt>
                <c:pt idx="1">
                  <c:v>N.L.</c:v>
                </c:pt>
                <c:pt idx="2">
                  <c:v>P.E.I.</c:v>
                </c:pt>
                <c:pt idx="3">
                  <c:v>N.S.</c:v>
                </c:pt>
                <c:pt idx="4">
                  <c:v>N.B.</c:v>
                </c:pt>
                <c:pt idx="5">
                  <c:v>Ont.</c:v>
                </c:pt>
                <c:pt idx="6">
                  <c:v>Man.</c:v>
                </c:pt>
                <c:pt idx="7">
                  <c:v>Sask.</c:v>
                </c:pt>
                <c:pt idx="8">
                  <c:v>Alta.</c:v>
                </c:pt>
                <c:pt idx="9">
                  <c:v>B.C.</c:v>
                </c:pt>
                <c:pt idx="10">
                  <c:v>Y.T.</c:v>
                </c:pt>
                <c:pt idx="11">
                  <c:v>N.W.T.</c:v>
                </c:pt>
                <c:pt idx="12">
                  <c:v>Nun.</c:v>
                </c:pt>
              </c:strCache>
            </c:strRef>
          </c:cat>
          <c:val>
            <c:numRef>
              <c:f>'7. ALC volumes and days'!$G$7:$G$19</c:f>
              <c:numCache>
                <c:formatCode>0.0</c:formatCode>
                <c:ptCount val="13"/>
                <c:pt idx="0">
                  <c:v>17.025552672160963</c:v>
                </c:pt>
                <c:pt idx="1">
                  <c:v>24.151915633373992</c:v>
                </c:pt>
                <c:pt idx="2">
                  <c:v>26.067788643016375</c:v>
                </c:pt>
                <c:pt idx="3">
                  <c:v>20.61976899413779</c:v>
                </c:pt>
                <c:pt idx="4">
                  <c:v>20.869938944999937</c:v>
                </c:pt>
                <c:pt idx="5">
                  <c:v>17.923741675126529</c:v>
                </c:pt>
                <c:pt idx="6">
                  <c:v>15.740233889027122</c:v>
                </c:pt>
                <c:pt idx="7">
                  <c:v>13.796269357082776</c:v>
                </c:pt>
                <c:pt idx="8">
                  <c:v>15.501906112736908</c:v>
                </c:pt>
                <c:pt idx="9">
                  <c:v>14.531025785718329</c:v>
                </c:pt>
                <c:pt idx="10">
                  <c:v>11.891744122471296</c:v>
                </c:pt>
                <c:pt idx="11">
                  <c:v>10.442094805563441</c:v>
                </c:pt>
                <c:pt idx="12">
                  <c:v>6.8307233407904553</c:v>
                </c:pt>
              </c:numCache>
            </c:numRef>
          </c:val>
          <c:smooth val="0"/>
          <c:extLst>
            <c:ext xmlns:c16="http://schemas.microsoft.com/office/drawing/2014/chart" uri="{C3380CC4-5D6E-409C-BE32-E72D297353CC}">
              <c16:uniqueId val="{00000003-6A86-453E-BCF9-AC8298BB3257}"/>
            </c:ext>
          </c:extLst>
        </c:ser>
        <c:dLbls>
          <c:showLegendKey val="0"/>
          <c:showVal val="0"/>
          <c:showCatName val="0"/>
          <c:showSerName val="0"/>
          <c:showPercent val="0"/>
          <c:showBubbleSize val="0"/>
        </c:dLbls>
        <c:marker val="1"/>
        <c:smooth val="0"/>
        <c:axId val="442537744"/>
        <c:axId val="593246376"/>
      </c:lineChart>
      <c:catAx>
        <c:axId val="443583728"/>
        <c:scaling>
          <c:orientation val="minMax"/>
        </c:scaling>
        <c:delete val="0"/>
        <c:axPos val="b"/>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443585696"/>
        <c:crosses val="autoZero"/>
        <c:auto val="1"/>
        <c:lblAlgn val="ctr"/>
        <c:lblOffset val="100"/>
        <c:noMultiLvlLbl val="0"/>
      </c:catAx>
      <c:valAx>
        <c:axId val="443585696"/>
        <c:scaling>
          <c:orientation val="minMax"/>
          <c:max val="9"/>
        </c:scaling>
        <c:delete val="0"/>
        <c:axPos val="l"/>
        <c:title>
          <c:tx>
            <c:rich>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r>
                  <a:rPr lang="en-US"/>
                  <a:t>Proportion of hospitalizations with reported ALC days (%)</a:t>
                </a:r>
              </a:p>
            </c:rich>
          </c:tx>
          <c:layout>
            <c:manualLayout>
              <c:xMode val="edge"/>
              <c:yMode val="edge"/>
              <c:x val="1.540650248208876E-2"/>
              <c:y val="0.1688477434175997"/>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443583728"/>
        <c:crosses val="autoZero"/>
        <c:crossBetween val="between"/>
      </c:valAx>
      <c:valAx>
        <c:axId val="593246376"/>
        <c:scaling>
          <c:orientation val="minMax"/>
        </c:scaling>
        <c:delete val="0"/>
        <c:axPos val="r"/>
        <c:title>
          <c:tx>
            <c:rich>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r>
                  <a:rPr lang="en-US"/>
                  <a:t>Patient days in ALC (%)</a:t>
                </a:r>
              </a:p>
            </c:rich>
          </c:tx>
          <c:layout>
            <c:manualLayout>
              <c:xMode val="edge"/>
              <c:yMode val="edge"/>
              <c:x val="0.95640083783567365"/>
              <c:y val="0.35476729596918866"/>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442537744"/>
        <c:crosses val="max"/>
        <c:crossBetween val="between"/>
      </c:valAx>
      <c:catAx>
        <c:axId val="442537744"/>
        <c:scaling>
          <c:orientation val="minMax"/>
        </c:scaling>
        <c:delete val="1"/>
        <c:axPos val="b"/>
        <c:numFmt formatCode="General" sourceLinked="1"/>
        <c:majorTickMark val="out"/>
        <c:minorTickMark val="none"/>
        <c:tickLblPos val="nextTo"/>
        <c:crossAx val="593246376"/>
        <c:crosses val="autoZero"/>
        <c:auto val="1"/>
        <c:lblAlgn val="ctr"/>
        <c:lblOffset val="100"/>
        <c:noMultiLvlLbl val="0"/>
      </c:catAx>
      <c:spPr>
        <a:noFill/>
        <a:ln>
          <a:noFill/>
        </a:ln>
        <a:effectLst/>
      </c:spPr>
    </c:plotArea>
    <c:legend>
      <c:legendPos val="r"/>
      <c:legendEntry>
        <c:idx val="0"/>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Entry>
      <c:legendEntry>
        <c:idx val="1"/>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Entry>
      <c:legendEntry>
        <c:idx val="2"/>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Entry>
      <c:legendEntry>
        <c:idx val="3"/>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Entry>
      <c:layout>
        <c:manualLayout>
          <c:xMode val="edge"/>
          <c:yMode val="edge"/>
          <c:x val="0.19035837268896974"/>
          <c:y val="0.81900172821883921"/>
          <c:w val="0.57777741058304266"/>
          <c:h val="0.14889435282796765"/>
        </c:manualLayout>
      </c:layout>
      <c:overlay val="0"/>
      <c:spPr>
        <a:noFill/>
        <a:ln>
          <a:noFill/>
        </a:ln>
        <a:effectLst/>
      </c:spPr>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solidFill>
            <a:schemeClr val="tx1"/>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cihi.ca"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4269740</xdr:colOff>
      <xdr:row>19</xdr:row>
      <xdr:rowOff>145415</xdr:rowOff>
    </xdr:from>
    <xdr:ext cx="1737360" cy="822960"/>
    <xdr:pic>
      <xdr:nvPicPr>
        <xdr:cNvPr id="2" name="Picture 1" descr="Canadian Institute for Health Information (CIHI)">
          <a:hlinkClick xmlns:r="http://schemas.openxmlformats.org/officeDocument/2006/relationships" r:id="rId1"/>
          <a:extLst>
            <a:ext uri="{FF2B5EF4-FFF2-40B4-BE49-F238E27FC236}">
              <a16:creationId xmlns:a16="http://schemas.microsoft.com/office/drawing/2014/main" id="{E79BB153-73CF-455E-8B1C-EEA9F7D3477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69740" y="7755890"/>
          <a:ext cx="1737360" cy="822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21167</xdr:colOff>
      <xdr:row>9</xdr:row>
      <xdr:rowOff>272344</xdr:rowOff>
    </xdr:from>
    <xdr:ext cx="5029200" cy="3636434"/>
    <xdr:graphicFrame macro="">
      <xdr:nvGraphicFramePr>
        <xdr:cNvPr id="5" name="Chart 4">
          <a:extLst>
            <a:ext uri="{FF2B5EF4-FFF2-40B4-BE49-F238E27FC236}">
              <a16:creationId xmlns:a16="http://schemas.microsoft.com/office/drawing/2014/main" id="{0B1A1A26-E29E-4C25-8732-3A4D0A41BD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28</xdr:row>
      <xdr:rowOff>9974</xdr:rowOff>
    </xdr:from>
    <xdr:ext cx="8654203" cy="4747084"/>
    <xdr:graphicFrame macro="">
      <xdr:nvGraphicFramePr>
        <xdr:cNvPr id="3" name="Chart 2">
          <a:extLst>
            <a:ext uri="{FF2B5EF4-FFF2-40B4-BE49-F238E27FC236}">
              <a16:creationId xmlns:a16="http://schemas.microsoft.com/office/drawing/2014/main" id="{73085EFD-50A6-4AD8-AF4B-4FB373857D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59F6ACE-FD0A-40BB-B58B-D927774C234B}" name="Table1" displayName="Table1" ref="A4:C9" totalsRowShown="0" headerRowBorderDxfId="117" tableBorderDxfId="116" totalsRowBorderDxfId="115">
  <autoFilter ref="A4:C9" xr:uid="{459F6ACE-FD0A-40BB-B58B-D927774C234B}">
    <filterColumn colId="0" hiddenButton="1"/>
    <filterColumn colId="1" hiddenButton="1"/>
    <filterColumn colId="2" hiddenButton="1"/>
  </autoFilter>
  <tableColumns count="3">
    <tableColumn id="1" xr3:uid="{9296F3E4-0E0F-44F6-81B2-C9BFF3D7A844}" name="Fiscal year" dataDxfId="114" dataCellStyle="Normal 2"/>
    <tableColumn id="2" xr3:uid="{21BD63BF-CDB7-4CC1-A86F-FE2A3F1F6590}" name="Age–sex-standardized hospitalization rate _x000a_(per 100,000 population)" dataDxfId="113" dataCellStyle="Normal 2"/>
    <tableColumn id="3" xr3:uid="{6C913F15-2521-41C4-9F86-D7FE4D1D4F73}" name="Age-standardized average _x000a_length of stay (in days)"/>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0E3D61E-A485-4D96-94C7-236DB97A338A}" name="Table8b" displayName="Table8b" ref="A42:C65" totalsRowShown="0" dataDxfId="5" headerRowBorderDxfId="6" tableBorderDxfId="4" totalsRowBorderDxfId="3">
  <autoFilter ref="A42:C65" xr:uid="{00000000-0009-0000-0100-00000C000000}">
    <filterColumn colId="0" hiddenButton="1"/>
    <filterColumn colId="1" hiddenButton="1"/>
    <filterColumn colId="2" hiddenButton="1"/>
  </autoFilter>
  <tableColumns count="3">
    <tableColumn id="1" xr3:uid="{44D8E3A3-91FD-4526-A674-600F0B3F7F60}" name="Surgical interventions" dataDxfId="2"/>
    <tableColumn id="2" xr3:uid="{B5E61B39-D609-4CDB-B872-46ED10E023BA}" name="CCI code (version 2022)" dataDxfId="1"/>
    <tableColumn id="3" xr3:uid="{8289C5DA-E447-4358-A83A-EE906E0D5157}" name="Attribute Information"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77A0D8-5993-4CB0-9C37-C56B40B18236}" name="Table2" displayName="Table2" ref="A4:F144" totalsRowShown="0" headerRowDxfId="112" tableBorderDxfId="111">
  <tableColumns count="6">
    <tableColumn id="1" xr3:uid="{6B16816D-3BB8-42E9-9A83-172254115BFC}" name="Province/territory" dataDxfId="110"/>
    <tableColumn id="2" xr3:uid="{4489D620-211E-460A-8017-9C8AFDBB6A84}" name="Rank by volume of most responsible diagnosis" dataDxfId="109"/>
    <tableColumn id="3" xr3:uid="{D69854D9-4F36-4C53-98FB-2CF7B2F0CFBC}" name="Most responsible diagnosis for inpatient hospitalizations in 2022–2023" dataDxfId="108" dataCellStyle="Normal 12"/>
    <tableColumn id="4" xr3:uid="{30D637CC-F575-4C92-B2AB-B7D80FCE3658}" name="Number of inpatient _x000a_hospitalizations _x000a_in 2022–2023" dataDxfId="107"/>
    <tableColumn id="5" xr3:uid="{2487E67D-AD25-4C15-BF60-D06D77F4505E}" name="Percentage* _x000a_of inpatient _x000a_hospitalizations _x000a_in 2022–2023" dataDxfId="106"/>
    <tableColumn id="6" xr3:uid="{047D95A2-A5DF-4396-AB67-0999A0095539}" name="Average acute† length _x000a_of stay of inpatient _x000a_hospitalizations _x000a_in 2022–2023" dataDxfId="105"/>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0EB1424-5F1F-410D-9925-A9948E8B70E4}" name="Table3" displayName="Table3" ref="A4:F44" totalsRowShown="0" headerRowBorderDxfId="104" tableBorderDxfId="103">
  <autoFilter ref="A4:F44" xr:uid="{F0EB1424-5F1F-410D-9925-A9948E8B70E4}">
    <filterColumn colId="0" hiddenButton="1"/>
    <filterColumn colId="1" hiddenButton="1"/>
    <filterColumn colId="2" hiddenButton="1"/>
    <filterColumn colId="3" hiddenButton="1"/>
    <filterColumn colId="4" hiddenButton="1"/>
    <filterColumn colId="5" hiddenButton="1"/>
  </autoFilter>
  <tableColumns count="6">
    <tableColumn id="1" xr3:uid="{844064D7-82D6-4F95-B156-0963E093550C}" name="Age group" dataDxfId="102"/>
    <tableColumn id="2" xr3:uid="{AE7F3F1C-E20B-4896-A35D-91E5BF334442}" name="Rank by volume of most responsible diagnosis" dataDxfId="101"/>
    <tableColumn id="3" xr3:uid="{DC5F3611-D6A5-430B-A95D-18EC19F4FB18}" name="Most responsible diagnosis for inpatient hospitalizations in 2022–2023" dataDxfId="100" dataCellStyle="Normal 12"/>
    <tableColumn id="4" xr3:uid="{C4CE5A77-928A-4288-A483-F5A881452487}" name="Number of inpatient _x000a_hospitalizations _x000a_in 2022–2023" dataDxfId="99"/>
    <tableColumn id="5" xr3:uid="{1DEF8CC1-FDB5-4DDC-B3B8-8F7A80684C03}" name="Percentage* _x000a_of inpatient _x000a_hospitalizations _x000a_in 2022–2023" dataDxfId="98"/>
    <tableColumn id="6" xr3:uid="{29AD74FA-A841-46ED-BFD7-EF64C5F64AB9}" name="Average acute length _x000a_of stay of inpatient _x000a_hospitalizations _x000a_in 2022–2023" dataDxfId="97"/>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F3AADAB-53C5-4570-AA8E-7E44EFC14690}" name="Table4" displayName="Table4" ref="A4:F145" totalsRowShown="0" headerRowDxfId="96" headerRowBorderDxfId="95" tableBorderDxfId="94">
  <tableColumns count="6">
    <tableColumn id="1" xr3:uid="{1A9CDED3-77B0-4D60-A997-54A0D6E7BFA6}" name="Province/territory" dataDxfId="93"/>
    <tableColumn id="2" xr3:uid="{8A4CF248-687D-44E9-A239-D5B0032C00B6}" name="Rank by volume of surgical intervention" dataDxfId="92"/>
    <tableColumn id="3" xr3:uid="{CC3E8BD7-D892-42DA-92FD-EAA061991CD9}" name="Surgical interventions in 2022–2023" dataDxfId="91" dataCellStyle="Normal 3 2"/>
    <tableColumn id="4" xr3:uid="{8FA266FF-7EB5-444F-9D9A-97A1467646B7}" name="Number of inpatient surgeries in 2022–2023" dataDxfId="90"/>
    <tableColumn id="5" xr3:uid="{BBCBF645-2C19-4488-9280-6F23E91F0F37}" name="Percentage* of inpatient surgeries in 2022–2023" dataDxfId="89"/>
    <tableColumn id="6" xr3:uid="{B5D35C67-4B1C-4698-B001-B1C09AA009F6}" name="Average acute† length _x000a_of stay of inpatient surgeries in 2022–2023" dataDxfId="88"/>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2D105B7-28BC-4902-BFD0-952F48FD5C21}" name="Table5" displayName="Table5" ref="A4:F44" totalsRowShown="0" headerRowDxfId="87">
  <tableColumns count="6">
    <tableColumn id="1" xr3:uid="{F53E8494-405F-4925-892A-434EDAEA83EE}" name="Age group" dataDxfId="86"/>
    <tableColumn id="2" xr3:uid="{A58C7FA8-F3F4-4393-9A95-F7DCD8F22F4E}" name="Rank by volume of surgical intervention" dataDxfId="85"/>
    <tableColumn id="3" xr3:uid="{A10A03D2-8CC2-4FC6-B955-9FEFBDE37B24}" name="Surgical interventions in 2022–2023" dataDxfId="84" dataCellStyle="Normal 12"/>
    <tableColumn id="4" xr3:uid="{38CB238A-2F8A-4B79-B27A-6F80E5079806}" name="Number of inpatient surgeries in 2022–2023" dataDxfId="83" dataCellStyle="Comma"/>
    <tableColumn id="5" xr3:uid="{B7D19560-140C-430D-812D-21DB62E56C12}" name="Percentage* of inpatient surgeries in 2022–2023" dataDxfId="82"/>
    <tableColumn id="6" xr3:uid="{15780B94-1B1E-4D2B-97A1-2B81FB0D9DCF}" name="Average acute length _x000a_of stay of inpatient surgeries in 2022–2023" dataDxfId="81"/>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9BD14D-EDCD-4A68-B318-FC293D73B6D7}" name="Table6a" displayName="Table6a" ref="A5:AE19" totalsRowShown="0" headerRowDxfId="80" dataDxfId="78" headerRowBorderDxfId="79" tableBorderDxfId="77" headerRowCellStyle="Normal 2" dataCellStyle="Normal 3">
  <autoFilter ref="A5:AE19" xr:uid="{219BD14D-EDCD-4A68-B318-FC293D73B6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B1D29D7F-C9C5-49EA-A9AE-66B9C2F91F72}" name="Province/territory" dataDxfId="76" dataCellStyle="Normal 2"/>
    <tableColumn id="2" xr3:uid="{F9D16619-899E-4FD3-941D-95B3295995D9}" name="2008–2009_x000a_Number of newborns born in hospital_x000a_" dataDxfId="75" dataCellStyle="Normal 2 2"/>
    <tableColumn id="3" xr3:uid="{0FECA24B-A437-40ED-BCE1-93E19895EFAC}" name="2009–2010_x000a_Number of newborns born in hospital" dataDxfId="74" dataCellStyle="Normal 2"/>
    <tableColumn id="4" xr3:uid="{97FED449-44FE-4F38-86E8-7C47E3CF0025}" name="2010–2011_x000a_Number of newborns born in hospital" dataDxfId="73" dataCellStyle="Normal 2"/>
    <tableColumn id="5" xr3:uid="{B1CECC0E-1BDB-43D6-B78B-739B873BAF2B}" name="2011–2012_x000a_Number of newborns born in hospital" dataDxfId="72" dataCellStyle="Normal 2"/>
    <tableColumn id="6" xr3:uid="{0933B150-85CF-45BB-930B-A9660054B1B2}" name="2012–2013_x000a_Number of newborns born in hospital" dataDxfId="71" dataCellStyle="Normal 2"/>
    <tableColumn id="7" xr3:uid="{8A0A6C87-FEE9-4E99-9B3F-60DA9B87E4EF}" name="2013–2014_x000a_Number of newborns born in hospital" dataDxfId="70" dataCellStyle="Normal 2"/>
    <tableColumn id="8" xr3:uid="{94FA3AF4-F627-4087-8665-BD7AAC63B2C9}" name="2014–2015_x000a_Number of newborns born in hospital" dataDxfId="69" dataCellStyle="Normal 2"/>
    <tableColumn id="9" xr3:uid="{CED8EEFA-D5D3-408A-8BE6-0C01D45E022E}" name="2015–2016_x000a_Number of newborns born in hospital" dataDxfId="68" dataCellStyle="Normal 3"/>
    <tableColumn id="10" xr3:uid="{29DE3442-8013-474D-B157-5D741B3B4FC2}" name="2016–2017_x000a_Number of newborns born in hospital" dataDxfId="67" dataCellStyle="Normal 3"/>
    <tableColumn id="11" xr3:uid="{B8404790-FE1F-4AA9-A7E5-D33B2BA73DCC}" name="2017–2018_x000a_Number of newborns born in hospital" dataDxfId="66" dataCellStyle="Normal 3"/>
    <tableColumn id="12" xr3:uid="{FD56CA8A-1909-46C4-9EB9-56D49E5AE8E0}" name="2018–2019_x000a_Number of newborns born in hospital" dataDxfId="65" dataCellStyle="Normal 3"/>
    <tableColumn id="13" xr3:uid="{C1B7FEB8-0A51-47C4-9E4D-FE3B877F8B44}" name="2019–2020_x000a_Number of newborns born in hospital" dataDxfId="64" dataCellStyle="Normal 3"/>
    <tableColumn id="14" xr3:uid="{4247653B-08A7-45F2-BC13-A7BCF11048C0}" name="2020–2021_x000a_Number of newborns born in hospital" dataDxfId="63" dataCellStyle="Normal 3"/>
    <tableColumn id="15" xr3:uid="{4FEDD01A-B3E3-487F-A665-B76025BA3ECD}" name="2021–2022_x000a_Number of newborns born in hospital" dataDxfId="62" dataCellStyle="Normal 2"/>
    <tableColumn id="16" xr3:uid="{3561DCFF-3FFB-497E-8F88-E0D75324DE8D}" name="2022–2023_x000a_Number of newborns born in hospital" dataDxfId="61" dataCellStyle="Normal 2"/>
    <tableColumn id="17" xr3:uid="{3C19B71F-23F1-4E94-8E18-D26EE880B666}" name="2008–2009_x000a_Average length of stay (in days) for newborns born in hospital" dataDxfId="60" dataCellStyle="Normal 2"/>
    <tableColumn id="18" xr3:uid="{F2912931-C1EC-4385-8D53-505ADD0EF7E0}" name="2009–2010_x000a_Average length of stay (in days) for newborns born in hospital" dataDxfId="59" dataCellStyle="Normal 2"/>
    <tableColumn id="19" xr3:uid="{7B59DEB0-18AA-4A35-9D23-AAA11B99AD63}" name="2010–2011_x000a_Average length of stay (in days) for newborns born in hospital" dataDxfId="58" dataCellStyle="Normal 2"/>
    <tableColumn id="20" xr3:uid="{D7D315CC-9B7D-4282-9E50-C5B00838E603}" name="2011–2012_x000a_Average length of stay (in days) for newborns born in hospital" dataDxfId="57" dataCellStyle="Normal 2"/>
    <tableColumn id="21" xr3:uid="{C9355DEE-0DCC-4D78-8363-6BCF22353EDE}" name="2012–2013_x000a_Average length of stay (in days) for newborns born in hospital" dataDxfId="56" dataCellStyle="Normal 2"/>
    <tableColumn id="22" xr3:uid="{D7855C8E-8D87-4D13-949E-AD6EEF6FCC24}" name="2013–2014_x000a_Average length of stay (in days) for newborns born in hospital" dataDxfId="55" dataCellStyle="Normal 2"/>
    <tableColumn id="23" xr3:uid="{CCF1299C-2582-4F71-B7F4-CE575956C758}" name="2014–2015_x000a_Average length of stay (in days) for newborns born in hospital" dataDxfId="54" dataCellStyle="Normal 2"/>
    <tableColumn id="24" xr3:uid="{C64802F9-7A23-42FE-B337-DCDB99798738}" name="2015–2016_x000a_Average length of stay (in days) for newborns born in hospital" dataDxfId="53" dataCellStyle="Normal 3"/>
    <tableColumn id="25" xr3:uid="{25DF231F-E160-49B8-8EF5-26FA433FC819}" name="2016–2017_x000a_Average length of stay (in days) for newborns born in hospital" dataDxfId="52" dataCellStyle="Normal 3"/>
    <tableColumn id="26" xr3:uid="{E3A3BFC0-6B6F-42C8-A2CB-8419A40FF2B6}" name="2017–2018_x000a_Average length of stay (in days) for newborns born in hospital" dataDxfId="51" dataCellStyle="Normal 3"/>
    <tableColumn id="27" xr3:uid="{4BBD0A07-E5C1-45FA-8777-9DF45BDCAFA1}" name="2018–2019_x000a_Average length of stay (in days) for newborns born in hospital" dataDxfId="50" dataCellStyle="Normal 3"/>
    <tableColumn id="28" xr3:uid="{231FDE48-2823-47EA-937C-65A358D3BFA0}" name="2019–2020_x000a_Average length of stay (in days) for newborns born in hospital2" dataDxfId="49" dataCellStyle="Normal 3"/>
    <tableColumn id="29" xr3:uid="{1D70423E-2DF3-4D06-B6B4-9900B121AE33}" name="2020–2021_x000a_Average length of stay (in days) for newborns born in hospital" dataDxfId="48" dataCellStyle="Normal 3"/>
    <tableColumn id="30" xr3:uid="{41FE5DF5-9609-44CA-9F0D-11610DDB20C0}" name="2021–2022_x000a_Average length of stay (in days) for newborns born in hospital" dataDxfId="47" dataCellStyle="Normal 3"/>
    <tableColumn id="31" xr3:uid="{5CCFBA64-9A48-49CB-9666-5228433BDF35}" name="2022–2023_x000a_Average length of stay (in days) for newborns born in hospital" dataDxfId="46" dataCellStyle="Normal 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F2B9154-2ADF-4467-BFDB-B8E9326CB549}" name="Table6b" displayName="Table6b" ref="A27:P28" totalsRowShown="0" headerRowDxfId="45" dataDxfId="43" headerRowBorderDxfId="44" tableBorderDxfId="42" totalsRowBorderDxfId="41" headerRowCellStyle="Normal 2" dataCellStyle="Normal 2">
  <autoFilter ref="A27:P28" xr:uid="{2F2B9154-2ADF-4467-BFDB-B8E9326CB54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AFE2D8D1-20E1-4B91-B930-3C7667FE5BE5}" name="Country" dataDxfId="40" dataCellStyle="Normal 2"/>
    <tableColumn id="2" xr3:uid="{59AFDB46-384E-4D50-A8DC-38B7611D9315}" name="2008–2009_x000a_Hospital-based newborn rate (per 10,000)" dataDxfId="39" dataCellStyle="Normal 2"/>
    <tableColumn id="3" xr3:uid="{228F36DD-D955-47D5-957C-BBA1580893E1}" name="2009–2010_x000a_Hospital-based newborn rate (per 10,000)" dataDxfId="38" dataCellStyle="Normal 2"/>
    <tableColumn id="4" xr3:uid="{6F089B38-8CDF-4497-BEAF-28952DD3FEBD}" name="2010–2011_x000a_Hospital-based newborn rate (per 10,000)" dataDxfId="37" dataCellStyle="Normal 2"/>
    <tableColumn id="5" xr3:uid="{073D7417-0F87-4E2D-90F6-CD5BF1BD98B6}" name="2011–2012_x000a_Hospital-based newborn rate (per 10,000)" dataDxfId="36" dataCellStyle="Normal 2"/>
    <tableColumn id="6" xr3:uid="{195D23DD-F3A2-46CE-B9F9-7994CAD7A51F}" name="2012–2013_x000a_Hospital-based newborn rate (per 10,000)" dataDxfId="35" dataCellStyle="Normal 2"/>
    <tableColumn id="7" xr3:uid="{027C21B0-D83E-4D3D-884A-B25ABF3F3A5D}" name="2013–2014_x000a_Hospital-based newborn rate (per 10,000)" dataDxfId="34" dataCellStyle="Normal 2"/>
    <tableColumn id="8" xr3:uid="{4C804580-DC12-4203-8975-252B95BD46BF}" name="2014–2015_x000a_Hospital-based newborn rate (per 10,000)" dataDxfId="33" dataCellStyle="Normal 2"/>
    <tableColumn id="9" xr3:uid="{5ED8D843-2199-4386-9095-A179D9C96315}" name="2015–2016_x000a_Hospital-based newborn rate (per 10,000)" dataDxfId="32" dataCellStyle="Normal 2"/>
    <tableColumn id="10" xr3:uid="{F1405A40-9213-4745-A01D-52825B8A5FBE}" name="2016–2017_x000a_Hospital-based newborn rate (per 10,000)" dataDxfId="31" dataCellStyle="Normal 2"/>
    <tableColumn id="11" xr3:uid="{61D99E47-2B96-41D6-914A-2243D2939F49}" name="2017–2018_x000a_Hospital-based newborn rate (per 10,000)" dataDxfId="30" dataCellStyle="Normal 2"/>
    <tableColumn id="12" xr3:uid="{15B61F34-649A-4C62-AFAA-EC8F4B01BAC5}" name="2018–2019_x000a_Hospital-based newborn rate (per 10,000)" dataDxfId="29" dataCellStyle="Normal 2"/>
    <tableColumn id="13" xr3:uid="{99325879-FD2A-4606-B403-91F69E1C066C}" name="2019–2020_x000a_Hospital-based newborn rate (per 10,000)" dataDxfId="28" dataCellStyle="Normal 2"/>
    <tableColumn id="14" xr3:uid="{33547AD3-855F-4659-A8FC-FABFC74D9DD5}" name="2020–2021_x000a_Hospital-based newborn rate (per 10,000)" dataDxfId="27" dataCellStyle="Normal 2"/>
    <tableColumn id="15" xr3:uid="{E3D1435F-FF79-4F0A-A068-76A6DC9280CF}" name="2021–2022_x000a_Hospital-based newborn rate (per 10,000)" dataDxfId="26" dataCellStyle="Normal 2"/>
    <tableColumn id="16" xr3:uid="{E4405EEF-012E-4A35-A998-C73F44047934}" name="2022–2023_x000a_Hospital-based newborn rate (per 10,000)" dataDxfId="25" dataCellStyle="Normal 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D6B0C44-B1E4-43E8-BA0E-E7E4404B74FD}" name="Table7" displayName="Table7" ref="A6:M19" totalsRowShown="0" headerRowDxfId="24">
  <autoFilter ref="A6:M19" xr:uid="{8D6B0C44-B1E4-43E8-BA0E-E7E4404B74F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59627361-575D-44F5-951A-68C009ECB247}" name="Province/territory" dataDxfId="23"/>
    <tableColumn id="2" xr3:uid="{75C5B967-F430-49C2-8EB8-7EBE35F80400}" name="_x000a_Number of hospitalizations _x000a_in 2022–2023" dataDxfId="22"/>
    <tableColumn id="3" xr3:uid="{4A8055AB-B774-4E97-B088-B5479A2F20E2}" name="Number of hospitalizations with reported ALC days _x000a_in 2022–2023" dataDxfId="21"/>
    <tableColumn id="4" xr3:uid="{E05C27F6-167D-4D95-A57C-F72D62345049}" name="Proportion of hospitalizations with reported ALC days (%) in 2022–2023" dataDxfId="20"/>
    <tableColumn id="5" xr3:uid="{E147A600-9065-432A-9752-EF3ACB6B3224}" name="Length of stay _x000a_(in days)_x000a_2022–2023_x000a_Total LOS" dataDxfId="19"/>
    <tableColumn id="6" xr3:uid="{C531A457-7D46-42A7-B21C-1DE6DF603F54}" name="Length of stay _x000a_(in days) _x000a_2022–2023_x000a_ALC LOS" dataDxfId="18"/>
    <tableColumn id="7" xr3:uid="{7A57022E-12A3-4092-AE1A-C59B846695A2}" name="Patient days in ALC (%) in 2022–2023" dataDxfId="17"/>
    <tableColumn id="8" xr3:uid="{D80E0E7A-908B-44BD-9E9D-F350775B0AF8}" name="_x000a_Number of hospitalizations _x000a_in 2021–2022" dataDxfId="16"/>
    <tableColumn id="9" xr3:uid="{E8FE1F27-E7C1-4493-B1BE-BD044A182FB8}" name="Number of hospitalizations with reported ALC days _x000a_in 2021–2022" dataDxfId="15"/>
    <tableColumn id="10" xr3:uid="{980FCEEB-9435-40EE-88E1-6D9C76CFD17D}" name="Proportion of hospitalizations with reported ALC days (%) in 2021–2022" dataDxfId="14"/>
    <tableColumn id="11" xr3:uid="{B24E4F22-D6F3-4CB0-A400-FA18C3F2A938}" name="Length of stay _x000a_(in days)_x000a_2021–2022_x000a_Total LOS" dataDxfId="13"/>
    <tableColumn id="12" xr3:uid="{01992A2C-F1E3-42E4-834E-C1C195203D4A}" name="Length of stay _x000a_(in days) _x000a_2021–2022_x000a_ALC LOS" dataDxfId="12"/>
    <tableColumn id="13" xr3:uid="{DFF137AF-40B3-4FD8-8296-782888FA9678}" name="Patient days in ALC (%) in 2021–2022" dataDxfId="11"/>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D20B87-68EC-4AB8-8387-25546D027EB7}" name="Table8a" displayName="Table8a" ref="A5:B38" totalsRowShown="0" dataDxfId="10" tableBorderDxfId="9">
  <tableColumns count="2">
    <tableColumn id="1" xr3:uid="{03BE5AB4-DBD5-4D82-9747-F55AF7600362}" name="Most responsible diagnosis" dataDxfId="8"/>
    <tableColumn id="2" xr3:uid="{C3D09826-BFFD-462E-827B-8D7D227EBDFB}" name="ICD-10-CA (v2022) codes" dataDxfId="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inkedin.com/company/canadian-institute-for-health-information" TargetMode="External"/><Relationship Id="rId3" Type="http://schemas.openxmlformats.org/officeDocument/2006/relationships/hyperlink" Target="https://www.cihi.ca/" TargetMode="External"/><Relationship Id="rId7" Type="http://schemas.openxmlformats.org/officeDocument/2006/relationships/hyperlink" Target="http://www.facebook.com/CIHI.ICIS" TargetMode="External"/><Relationship Id="rId12" Type="http://schemas.openxmlformats.org/officeDocument/2006/relationships/drawing" Target="../drawings/drawing1.xml"/><Relationship Id="rId2" Type="http://schemas.openxmlformats.org/officeDocument/2006/relationships/hyperlink" Target="mailto:media@cihi.ca" TargetMode="External"/><Relationship Id="rId1" Type="http://schemas.openxmlformats.org/officeDocument/2006/relationships/hyperlink" Target="https://www.cihi.ca/" TargetMode="External"/><Relationship Id="rId6" Type="http://schemas.openxmlformats.org/officeDocument/2006/relationships/hyperlink" Target="https://twitter.com/cihi_icis" TargetMode="External"/><Relationship Id="rId11" Type="http://schemas.openxmlformats.org/officeDocument/2006/relationships/printerSettings" Target="../printerSettings/printerSettings1.bin"/><Relationship Id="rId5" Type="http://schemas.openxmlformats.org/officeDocument/2006/relationships/hyperlink" Target="mailto:media@cihi.ca" TargetMode="External"/><Relationship Id="rId10" Type="http://schemas.openxmlformats.org/officeDocument/2006/relationships/hyperlink" Target="http://www.youtube.com/user/CIHICanada" TargetMode="External"/><Relationship Id="rId4" Type="http://schemas.openxmlformats.org/officeDocument/2006/relationships/hyperlink" Target="mailto:cad@cihi.ca" TargetMode="External"/><Relationship Id="rId9" Type="http://schemas.openxmlformats.org/officeDocument/2006/relationships/hyperlink" Target="http://www.instagram.com/cihi_icis/"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5.bin"/><Relationship Id="rId1" Type="http://schemas.openxmlformats.org/officeDocument/2006/relationships/hyperlink" Target="https://www.cihi.ca/en/covid-19-hospitalization-and-emergency-department-statistics"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6.bin"/><Relationship Id="rId1" Type="http://schemas.openxmlformats.org/officeDocument/2006/relationships/hyperlink" Target="https://www.cihi.ca/en/covid-19-hospitalization-and-emergency-department-statistics"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02390-47AC-4A3B-A8F5-087F8ED0ABE0}">
  <dimension ref="A1:A20"/>
  <sheetViews>
    <sheetView showGridLines="0" tabSelected="1" topLeftCell="A2" zoomScaleNormal="100" zoomScaleSheetLayoutView="100" workbookViewId="0"/>
  </sheetViews>
  <sheetFormatPr defaultColWidth="0" defaultRowHeight="14.1" customHeight="1" zeroHeight="1" x14ac:dyDescent="0.2"/>
  <cols>
    <col min="1" max="1" width="93.42578125" style="2" customWidth="1"/>
    <col min="2" max="16384" width="9.85546875" style="2" hidden="1"/>
  </cols>
  <sheetData>
    <row r="1" spans="1:1" s="1" customFormat="1" ht="15.95" hidden="1" customHeight="1" x14ac:dyDescent="0.2">
      <c r="A1" s="94" t="s">
        <v>187</v>
      </c>
    </row>
    <row r="2" spans="1:1" ht="100.35" customHeight="1" x14ac:dyDescent="0.2">
      <c r="A2" s="223" t="s">
        <v>264</v>
      </c>
    </row>
    <row r="3" spans="1:1" s="3" customFormat="1" ht="90" customHeight="1" x14ac:dyDescent="0.25">
      <c r="A3" s="224" t="s">
        <v>265</v>
      </c>
    </row>
    <row r="4" spans="1:1" ht="39.950000000000003" customHeight="1" x14ac:dyDescent="0.2">
      <c r="A4" s="4" t="s">
        <v>0</v>
      </c>
    </row>
    <row r="5" spans="1:1" s="5" customFormat="1" ht="20.25" customHeight="1" x14ac:dyDescent="0.25">
      <c r="A5" s="5" t="s">
        <v>1</v>
      </c>
    </row>
    <row r="6" spans="1:1" s="6" customFormat="1" ht="30" customHeight="1" x14ac:dyDescent="0.2">
      <c r="A6" s="225" t="s">
        <v>266</v>
      </c>
    </row>
    <row r="7" spans="1:1" s="7" customFormat="1" ht="39.950000000000003" customHeight="1" x14ac:dyDescent="0.25">
      <c r="A7" s="4" t="s">
        <v>2</v>
      </c>
    </row>
    <row r="8" spans="1:1" ht="15" customHeight="1" x14ac:dyDescent="0.2">
      <c r="A8" s="2" t="s">
        <v>3</v>
      </c>
    </row>
    <row r="9" spans="1:1" s="5" customFormat="1" ht="30" customHeight="1" x14ac:dyDescent="0.25">
      <c r="A9" s="5" t="s">
        <v>4</v>
      </c>
    </row>
    <row r="10" spans="1:1" ht="15" customHeight="1" x14ac:dyDescent="0.2">
      <c r="A10" s="8" t="s">
        <v>5</v>
      </c>
    </row>
    <row r="11" spans="1:1" ht="30" customHeight="1" x14ac:dyDescent="0.2">
      <c r="A11" s="5" t="s">
        <v>6</v>
      </c>
    </row>
    <row r="12" spans="1:1" ht="15" customHeight="1" x14ac:dyDescent="0.2">
      <c r="A12" s="8" t="s">
        <v>7</v>
      </c>
    </row>
    <row r="13" spans="1:1" s="9" customFormat="1" ht="15" customHeight="1" x14ac:dyDescent="0.25">
      <c r="A13" s="5" t="s">
        <v>268</v>
      </c>
    </row>
    <row r="14" spans="1:1" s="9" customFormat="1" ht="15" customHeight="1" x14ac:dyDescent="0.25">
      <c r="A14" s="5" t="s">
        <v>8</v>
      </c>
    </row>
    <row r="15" spans="1:1" s="9" customFormat="1" ht="15" customHeight="1" x14ac:dyDescent="0.25">
      <c r="A15" s="5" t="s">
        <v>9</v>
      </c>
    </row>
    <row r="16" spans="1:1" s="9" customFormat="1" ht="15" customHeight="1" x14ac:dyDescent="0.25">
      <c r="A16" s="5" t="s">
        <v>10</v>
      </c>
    </row>
    <row r="17" spans="1:1" s="9" customFormat="1" ht="29.25" customHeight="1" x14ac:dyDescent="0.25">
      <c r="A17" s="5" t="s">
        <v>11</v>
      </c>
    </row>
    <row r="18" spans="1:1" ht="15" customHeight="1" x14ac:dyDescent="0.2">
      <c r="A18" s="268" t="s">
        <v>12</v>
      </c>
    </row>
    <row r="19" spans="1:1" s="3" customFormat="1" ht="30" customHeight="1" x14ac:dyDescent="0.25">
      <c r="A19" s="10" t="s">
        <v>267</v>
      </c>
    </row>
    <row r="20" spans="1:1" ht="90" customHeight="1" x14ac:dyDescent="0.2">
      <c r="A20" s="11" t="s">
        <v>13</v>
      </c>
    </row>
  </sheetData>
  <hyperlinks>
    <hyperlink ref="A5:XFD5" r:id="rId1" display="The following companion product is available on CIHI’s website:" xr:uid="{00AF9BFF-8DF6-43FE-8610-EC9ED816AA1A}"/>
    <hyperlink ref="A9:XFD9" r:id="rId2" display="mailto:media@cihi.ca" xr:uid="{C79AD31B-9A86-4DFC-A8C0-301191D827F4}"/>
    <hyperlink ref="A5" r:id="rId3" xr:uid="{99D0663B-8227-458B-B9E4-2BC3AC89336C}"/>
    <hyperlink ref="A9" r:id="rId4" xr:uid="{9B7A56F2-AE92-4106-88DA-6757BFFBAF0A}"/>
    <hyperlink ref="A11" r:id="rId5" xr:uid="{CE257A6B-7EAF-4037-BA6A-6B43CBA7E9ED}"/>
    <hyperlink ref="A13" r:id="rId6" display="https://twitter.com/cihi_icis" xr:uid="{DC7CB244-2833-4C74-A5F8-90BCA4CC8180}"/>
    <hyperlink ref="A14" r:id="rId7" display="http://www.facebook.com/CIHI.ICIS" xr:uid="{323E0BB6-F828-4D50-8104-F3594A133EA4}"/>
    <hyperlink ref="A15" r:id="rId8" display="LinkedIn: linkedin.com/company/canadian-institute-for-health-information" xr:uid="{E2F04DE3-1085-4848-9868-26A3D04679E7}"/>
    <hyperlink ref="A16" r:id="rId9" display="http://www.instagram.com/cihi_icis/" xr:uid="{3B7B008F-F1EF-462F-ACFC-1646FB6F8876}"/>
    <hyperlink ref="A17" r:id="rId10" display="http://www.youtube.com/user/CIHICanada" xr:uid="{B1871C1C-C2EC-4B3C-B850-1DD007ED37B5}"/>
  </hyperlinks>
  <pageMargins left="0.74803149606299202" right="0.74803149606299202" top="0.74803149606299202" bottom="0.74803149606299202" header="0.31496062992126" footer="0.31496062992126"/>
  <pageSetup firstPageNumber="0" orientation="portrait" r:id="rId11"/>
  <headerFooter>
    <oddFooter>&amp;L&amp;"Arial,Regular"&amp;9© 2024 CIHI&amp;R&amp;"Arial,Regular"&amp;9&amp;P</oddFooter>
  </headerFooter>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0A80D-2ED0-4A24-ADB7-F3603C667CF0}">
  <dimension ref="A1:M30"/>
  <sheetViews>
    <sheetView showGridLines="0" zoomScaleNormal="100" workbookViewId="0">
      <pane xSplit="1" topLeftCell="B1" activePane="topRight" state="frozen"/>
      <selection pane="topRight"/>
    </sheetView>
  </sheetViews>
  <sheetFormatPr defaultColWidth="0" defaultRowHeight="15" zeroHeight="1" x14ac:dyDescent="0.25"/>
  <cols>
    <col min="1" max="1" width="29.42578125" style="63" customWidth="1"/>
    <col min="2" max="2" width="19.140625" style="63" customWidth="1"/>
    <col min="3" max="3" width="20.85546875" style="63" customWidth="1"/>
    <col min="4" max="4" width="22.85546875" style="63" customWidth="1"/>
    <col min="5" max="6" width="14.5703125" customWidth="1"/>
    <col min="7" max="7" width="18.42578125" customWidth="1"/>
    <col min="8" max="8" width="19.140625" customWidth="1"/>
    <col min="9" max="9" width="20.85546875" customWidth="1"/>
    <col min="10" max="10" width="22.85546875" customWidth="1"/>
    <col min="11" max="12" width="17" customWidth="1"/>
    <col min="13" max="13" width="18.42578125" customWidth="1"/>
    <col min="14" max="16384" width="8.85546875" hidden="1"/>
  </cols>
  <sheetData>
    <row r="1" spans="1:13" s="165" customFormat="1" ht="14.45" hidden="1" customHeight="1" x14ac:dyDescent="0.25">
      <c r="A1" s="216" t="s">
        <v>303</v>
      </c>
      <c r="B1" s="48"/>
      <c r="C1" s="48"/>
      <c r="D1" s="48"/>
      <c r="E1" s="48"/>
      <c r="F1" s="48"/>
      <c r="G1" s="48"/>
      <c r="H1" s="71"/>
      <c r="I1" s="71"/>
      <c r="J1" s="71"/>
      <c r="K1" s="71"/>
      <c r="L1" s="71"/>
      <c r="M1" s="71"/>
    </row>
    <row r="2" spans="1:13" ht="24" customHeight="1" x14ac:dyDescent="0.25">
      <c r="A2" s="5" t="s">
        <v>17</v>
      </c>
      <c r="B2" s="5"/>
      <c r="C2" s="5"/>
      <c r="D2" s="5"/>
      <c r="E2" s="5"/>
      <c r="F2" s="5"/>
      <c r="G2" s="72"/>
      <c r="H2" s="72"/>
      <c r="I2" s="72"/>
      <c r="J2" s="72"/>
      <c r="K2" s="72"/>
      <c r="L2" s="72"/>
      <c r="M2" s="72"/>
    </row>
    <row r="3" spans="1:13" s="168" customFormat="1" ht="20.25" customHeight="1" x14ac:dyDescent="0.25">
      <c r="A3" s="291" t="s">
        <v>302</v>
      </c>
      <c r="B3" s="77"/>
      <c r="C3" s="77"/>
      <c r="D3" s="77"/>
      <c r="E3" s="77"/>
      <c r="F3" s="77"/>
      <c r="G3" s="77"/>
      <c r="H3" s="77"/>
      <c r="I3" s="77"/>
      <c r="J3" s="77"/>
      <c r="K3" s="77"/>
      <c r="L3" s="77"/>
      <c r="M3" s="77"/>
    </row>
    <row r="4" spans="1:13" ht="15" customHeight="1" x14ac:dyDescent="0.25">
      <c r="A4" s="307"/>
      <c r="B4" s="354" t="s">
        <v>209</v>
      </c>
      <c r="C4" s="355"/>
      <c r="D4" s="355"/>
      <c r="E4" s="355"/>
      <c r="F4" s="355"/>
      <c r="G4" s="356"/>
      <c r="H4" s="357" t="s">
        <v>193</v>
      </c>
      <c r="I4" s="358"/>
      <c r="J4" s="358"/>
      <c r="K4" s="358"/>
      <c r="L4" s="358"/>
      <c r="M4" s="358"/>
    </row>
    <row r="5" spans="1:13" ht="15" customHeight="1" x14ac:dyDescent="0.25">
      <c r="A5" s="84"/>
      <c r="B5" s="85"/>
      <c r="C5" s="86"/>
      <c r="D5" s="87"/>
      <c r="E5" s="359" t="s">
        <v>256</v>
      </c>
      <c r="F5" s="360"/>
      <c r="G5" s="86"/>
      <c r="H5" s="205"/>
      <c r="I5" s="206"/>
      <c r="J5" s="207"/>
      <c r="K5" s="359" t="s">
        <v>206</v>
      </c>
      <c r="L5" s="361"/>
      <c r="M5" s="311"/>
    </row>
    <row r="6" spans="1:13" ht="45" customHeight="1" x14ac:dyDescent="0.25">
      <c r="A6" s="88" t="s">
        <v>28</v>
      </c>
      <c r="B6" s="89" t="s">
        <v>319</v>
      </c>
      <c r="C6" s="90" t="s">
        <v>320</v>
      </c>
      <c r="D6" s="90" t="s">
        <v>321</v>
      </c>
      <c r="E6" s="91" t="s">
        <v>304</v>
      </c>
      <c r="F6" s="91" t="s">
        <v>305</v>
      </c>
      <c r="G6" s="92" t="s">
        <v>306</v>
      </c>
      <c r="H6" s="208" t="s">
        <v>322</v>
      </c>
      <c r="I6" s="209" t="s">
        <v>323</v>
      </c>
      <c r="J6" s="209" t="s">
        <v>324</v>
      </c>
      <c r="K6" s="91" t="s">
        <v>307</v>
      </c>
      <c r="L6" s="91" t="s">
        <v>308</v>
      </c>
      <c r="M6" s="249" t="s">
        <v>325</v>
      </c>
    </row>
    <row r="7" spans="1:13" ht="15" customHeight="1" x14ac:dyDescent="0.25">
      <c r="A7" s="308" t="s">
        <v>118</v>
      </c>
      <c r="B7" s="275">
        <v>2300968</v>
      </c>
      <c r="C7" s="275">
        <v>142053</v>
      </c>
      <c r="D7" s="276">
        <v>6.1736191029166854</v>
      </c>
      <c r="E7" s="275">
        <v>18663958</v>
      </c>
      <c r="F7" s="275">
        <v>3177642</v>
      </c>
      <c r="G7" s="276">
        <v>17.025552672160963</v>
      </c>
      <c r="H7" s="292">
        <v>2237316</v>
      </c>
      <c r="I7" s="292">
        <v>129983</v>
      </c>
      <c r="J7" s="293">
        <v>5.8098185504416904</v>
      </c>
      <c r="K7" s="294">
        <v>17402140</v>
      </c>
      <c r="L7" s="294">
        <v>2702872</v>
      </c>
      <c r="M7" s="312">
        <v>15.531934578161076</v>
      </c>
    </row>
    <row r="8" spans="1:13" ht="15" customHeight="1" x14ac:dyDescent="0.25">
      <c r="A8" s="309" t="s">
        <v>41</v>
      </c>
      <c r="B8" s="275">
        <v>44567</v>
      </c>
      <c r="C8" s="275">
        <v>3713</v>
      </c>
      <c r="D8" s="276">
        <v>8.3312765050373603</v>
      </c>
      <c r="E8" s="275">
        <v>416468</v>
      </c>
      <c r="F8" s="275">
        <v>100585</v>
      </c>
      <c r="G8" s="276">
        <v>24.151915633373992</v>
      </c>
      <c r="H8" s="292">
        <v>43827</v>
      </c>
      <c r="I8" s="292">
        <v>3095</v>
      </c>
      <c r="J8" s="293">
        <v>7.0618568462363385</v>
      </c>
      <c r="K8" s="294">
        <v>387846</v>
      </c>
      <c r="L8" s="294">
        <v>86300</v>
      </c>
      <c r="M8" s="312">
        <v>22.251099663268409</v>
      </c>
    </row>
    <row r="9" spans="1:13" ht="15" customHeight="1" x14ac:dyDescent="0.25">
      <c r="A9" s="309" t="s">
        <v>45</v>
      </c>
      <c r="B9" s="275">
        <v>12903</v>
      </c>
      <c r="C9" s="275">
        <v>669</v>
      </c>
      <c r="D9" s="276">
        <v>5.1848407347128571</v>
      </c>
      <c r="E9" s="275">
        <v>140407</v>
      </c>
      <c r="F9" s="275">
        <v>36601</v>
      </c>
      <c r="G9" s="276">
        <v>26.067788643016375</v>
      </c>
      <c r="H9" s="292">
        <v>12773</v>
      </c>
      <c r="I9" s="292">
        <v>622</v>
      </c>
      <c r="J9" s="293">
        <v>4.8696469114538479</v>
      </c>
      <c r="K9" s="294">
        <v>136374</v>
      </c>
      <c r="L9" s="294">
        <v>37482</v>
      </c>
      <c r="M9" s="312">
        <v>27.48471116195169</v>
      </c>
    </row>
    <row r="10" spans="1:13" ht="15" customHeight="1" x14ac:dyDescent="0.25">
      <c r="A10" s="309" t="s">
        <v>46</v>
      </c>
      <c r="B10" s="275">
        <v>82968</v>
      </c>
      <c r="C10" s="275">
        <v>3694</v>
      </c>
      <c r="D10" s="276">
        <v>4.4523189663484715</v>
      </c>
      <c r="E10" s="275">
        <v>861450</v>
      </c>
      <c r="F10" s="275">
        <v>177629</v>
      </c>
      <c r="G10" s="276">
        <v>20.61976899413779</v>
      </c>
      <c r="H10" s="292">
        <v>79905</v>
      </c>
      <c r="I10" s="292">
        <v>3475</v>
      </c>
      <c r="J10" s="293">
        <v>4.3489143357737312</v>
      </c>
      <c r="K10" s="294">
        <v>783977</v>
      </c>
      <c r="L10" s="294">
        <v>149800</v>
      </c>
      <c r="M10" s="312">
        <v>19.107703414768544</v>
      </c>
    </row>
    <row r="11" spans="1:13" ht="15" customHeight="1" x14ac:dyDescent="0.25">
      <c r="A11" s="309" t="s">
        <v>48</v>
      </c>
      <c r="B11" s="275">
        <v>66794</v>
      </c>
      <c r="C11" s="275">
        <v>4221</v>
      </c>
      <c r="D11" s="276">
        <v>6.3194298889121781</v>
      </c>
      <c r="E11" s="275">
        <v>632872</v>
      </c>
      <c r="F11" s="275">
        <v>132080</v>
      </c>
      <c r="G11" s="276">
        <v>20.869938944999937</v>
      </c>
      <c r="H11" s="292">
        <v>65576</v>
      </c>
      <c r="I11" s="292">
        <v>4104</v>
      </c>
      <c r="J11" s="293">
        <v>6.2583872148346957</v>
      </c>
      <c r="K11" s="294">
        <v>614144</v>
      </c>
      <c r="L11" s="294">
        <v>120996</v>
      </c>
      <c r="M11" s="312">
        <v>19.701568361817422</v>
      </c>
    </row>
    <row r="12" spans="1:13" ht="15" customHeight="1" x14ac:dyDescent="0.25">
      <c r="A12" s="309" t="s">
        <v>51</v>
      </c>
      <c r="B12" s="275">
        <v>1106418</v>
      </c>
      <c r="C12" s="275">
        <v>76059</v>
      </c>
      <c r="D12" s="276">
        <v>6.8743458620521354</v>
      </c>
      <c r="E12" s="275">
        <v>8414242</v>
      </c>
      <c r="F12" s="275">
        <v>1508147</v>
      </c>
      <c r="G12" s="276">
        <v>17.923741675126529</v>
      </c>
      <c r="H12" s="292">
        <v>1066264</v>
      </c>
      <c r="I12" s="292">
        <v>69011</v>
      </c>
      <c r="J12" s="293">
        <v>6.4722245147543198</v>
      </c>
      <c r="K12" s="294">
        <v>7804469</v>
      </c>
      <c r="L12" s="294">
        <v>1271220</v>
      </c>
      <c r="M12" s="312">
        <v>16.288359912762804</v>
      </c>
    </row>
    <row r="13" spans="1:13" ht="15" customHeight="1" x14ac:dyDescent="0.25">
      <c r="A13" s="309" t="s">
        <v>53</v>
      </c>
      <c r="B13" s="275">
        <v>107181</v>
      </c>
      <c r="C13" s="275">
        <v>7102</v>
      </c>
      <c r="D13" s="276">
        <v>6.6261744152415076</v>
      </c>
      <c r="E13" s="275">
        <v>1125320</v>
      </c>
      <c r="F13" s="275">
        <v>177128</v>
      </c>
      <c r="G13" s="276">
        <v>15.740233889027122</v>
      </c>
      <c r="H13" s="292">
        <v>106647</v>
      </c>
      <c r="I13" s="292">
        <v>6747</v>
      </c>
      <c r="J13" s="293">
        <v>6.3264789445554026</v>
      </c>
      <c r="K13" s="294">
        <v>1082818</v>
      </c>
      <c r="L13" s="294">
        <v>166867</v>
      </c>
      <c r="M13" s="312">
        <v>15.410438319274338</v>
      </c>
    </row>
    <row r="14" spans="1:13" ht="15" customHeight="1" x14ac:dyDescent="0.25">
      <c r="A14" s="309" t="s">
        <v>54</v>
      </c>
      <c r="B14" s="275">
        <v>118172</v>
      </c>
      <c r="C14" s="275">
        <v>6178</v>
      </c>
      <c r="D14" s="276">
        <v>5.2279727854314046</v>
      </c>
      <c r="E14" s="275">
        <v>883333</v>
      </c>
      <c r="F14" s="275">
        <v>121867</v>
      </c>
      <c r="G14" s="276">
        <v>13.796269357082776</v>
      </c>
      <c r="H14" s="292">
        <v>112603</v>
      </c>
      <c r="I14" s="292">
        <v>6209</v>
      </c>
      <c r="J14" s="293">
        <v>5.5140626803903983</v>
      </c>
      <c r="K14" s="294">
        <v>816779</v>
      </c>
      <c r="L14" s="294">
        <v>106988</v>
      </c>
      <c r="M14" s="312">
        <v>13.098769679435931</v>
      </c>
    </row>
    <row r="15" spans="1:13" ht="15" customHeight="1" x14ac:dyDescent="0.25">
      <c r="A15" s="309" t="s">
        <v>56</v>
      </c>
      <c r="B15" s="275">
        <v>334718</v>
      </c>
      <c r="C15" s="275">
        <v>17301</v>
      </c>
      <c r="D15" s="276">
        <v>5.168828685639852</v>
      </c>
      <c r="E15" s="275">
        <v>2709441</v>
      </c>
      <c r="F15" s="275">
        <v>420015</v>
      </c>
      <c r="G15" s="276">
        <v>15.501906112736908</v>
      </c>
      <c r="H15" s="292">
        <v>328920</v>
      </c>
      <c r="I15" s="292">
        <v>15430</v>
      </c>
      <c r="J15" s="293">
        <v>4.6911103003769909</v>
      </c>
      <c r="K15" s="294">
        <v>2497195</v>
      </c>
      <c r="L15" s="294">
        <v>347559</v>
      </c>
      <c r="M15" s="312">
        <v>13.91797596903726</v>
      </c>
    </row>
    <row r="16" spans="1:13" ht="15" customHeight="1" x14ac:dyDescent="0.25">
      <c r="A16" s="309" t="s">
        <v>58</v>
      </c>
      <c r="B16" s="275">
        <v>417138</v>
      </c>
      <c r="C16" s="275">
        <v>22917</v>
      </c>
      <c r="D16" s="276">
        <v>5.4938653395279262</v>
      </c>
      <c r="E16" s="275">
        <v>3427246</v>
      </c>
      <c r="F16" s="275">
        <v>498014</v>
      </c>
      <c r="G16" s="276">
        <v>14.531025785718329</v>
      </c>
      <c r="H16" s="292">
        <v>410967</v>
      </c>
      <c r="I16" s="292">
        <v>21162</v>
      </c>
      <c r="J16" s="293">
        <v>5.1493185584243992</v>
      </c>
      <c r="K16" s="294">
        <v>3225987</v>
      </c>
      <c r="L16" s="294">
        <v>410113</v>
      </c>
      <c r="M16" s="312">
        <v>12.7127914650617</v>
      </c>
    </row>
    <row r="17" spans="1:13" ht="15" customHeight="1" x14ac:dyDescent="0.25">
      <c r="A17" s="309" t="s">
        <v>59</v>
      </c>
      <c r="B17" s="275">
        <v>3616</v>
      </c>
      <c r="C17" s="275">
        <v>131</v>
      </c>
      <c r="D17" s="276">
        <v>3.622787610619469</v>
      </c>
      <c r="E17" s="275">
        <v>18290</v>
      </c>
      <c r="F17" s="275">
        <v>2175</v>
      </c>
      <c r="G17" s="276">
        <v>11.891744122471296</v>
      </c>
      <c r="H17" s="292">
        <v>3449</v>
      </c>
      <c r="I17" s="292">
        <v>91</v>
      </c>
      <c r="J17" s="293">
        <v>2.6384459263554652</v>
      </c>
      <c r="K17" s="294">
        <v>17617</v>
      </c>
      <c r="L17" s="294">
        <v>1230</v>
      </c>
      <c r="M17" s="312">
        <v>6.9818924902083213</v>
      </c>
    </row>
    <row r="18" spans="1:13" ht="15" customHeight="1" x14ac:dyDescent="0.25">
      <c r="A18" s="310" t="s">
        <v>60</v>
      </c>
      <c r="B18" s="275">
        <v>4532</v>
      </c>
      <c r="C18" s="275">
        <v>47</v>
      </c>
      <c r="D18" s="276">
        <v>1.0370697263901147</v>
      </c>
      <c r="E18" s="275">
        <v>28184</v>
      </c>
      <c r="F18" s="275">
        <v>2943</v>
      </c>
      <c r="G18" s="276">
        <v>10.442094805563441</v>
      </c>
      <c r="H18" s="292">
        <v>4534</v>
      </c>
      <c r="I18" s="292">
        <v>37</v>
      </c>
      <c r="J18" s="293">
        <v>0.8160564622849581</v>
      </c>
      <c r="K18" s="294">
        <v>28849</v>
      </c>
      <c r="L18" s="294">
        <v>4317</v>
      </c>
      <c r="M18" s="312">
        <v>14.964123539810739</v>
      </c>
    </row>
    <row r="19" spans="1:13" ht="15" customHeight="1" x14ac:dyDescent="0.25">
      <c r="A19" s="310" t="s">
        <v>110</v>
      </c>
      <c r="B19" s="275">
        <v>1961</v>
      </c>
      <c r="C19" s="275">
        <v>21</v>
      </c>
      <c r="D19" s="276">
        <v>1.0708822029576746</v>
      </c>
      <c r="E19" s="275">
        <v>6705</v>
      </c>
      <c r="F19" s="275">
        <v>458</v>
      </c>
      <c r="G19" s="276">
        <v>6.8307233407904553</v>
      </c>
      <c r="H19" s="292">
        <v>1851</v>
      </c>
      <c r="I19" s="295" t="s">
        <v>111</v>
      </c>
      <c r="J19" s="295" t="s">
        <v>111</v>
      </c>
      <c r="K19" s="294">
        <v>6085</v>
      </c>
      <c r="L19" s="295" t="s">
        <v>111</v>
      </c>
      <c r="M19" s="313" t="s">
        <v>111</v>
      </c>
    </row>
    <row r="20" spans="1:13" ht="17.25" customHeight="1" x14ac:dyDescent="0.25">
      <c r="A20" s="59" t="s">
        <v>25</v>
      </c>
      <c r="B20" s="59"/>
      <c r="C20" s="59"/>
      <c r="D20" s="59"/>
      <c r="E20" s="59"/>
      <c r="F20" s="212"/>
      <c r="G20" s="83"/>
      <c r="H20" s="211"/>
      <c r="I20" s="211"/>
      <c r="J20" s="82"/>
      <c r="K20" s="211"/>
      <c r="L20" s="82"/>
      <c r="M20" s="82"/>
    </row>
    <row r="21" spans="1:13" s="168" customFormat="1" ht="12" customHeight="1" x14ac:dyDescent="0.25">
      <c r="A21" s="61" t="s">
        <v>119</v>
      </c>
      <c r="B21" s="83"/>
      <c r="C21" s="83"/>
      <c r="D21" s="83"/>
      <c r="E21" s="83"/>
      <c r="F21" s="83"/>
      <c r="G21" s="83"/>
      <c r="H21" s="83"/>
      <c r="I21" s="83"/>
      <c r="J21" s="83"/>
      <c r="K21" s="83"/>
      <c r="L21" s="83"/>
      <c r="M21" s="83"/>
    </row>
    <row r="22" spans="1:13" s="168" customFormat="1" ht="12" customHeight="1" x14ac:dyDescent="0.25">
      <c r="A22" s="61" t="s">
        <v>120</v>
      </c>
      <c r="B22" s="83"/>
      <c r="C22" s="83"/>
      <c r="D22" s="83"/>
      <c r="E22" s="83"/>
      <c r="F22" s="83"/>
      <c r="G22" s="83"/>
      <c r="H22" s="83"/>
      <c r="I22" s="83"/>
      <c r="J22" s="83"/>
      <c r="K22" s="83"/>
      <c r="L22" s="83"/>
      <c r="M22" s="83"/>
    </row>
    <row r="23" spans="1:13" s="168" customFormat="1" ht="12" customHeight="1" x14ac:dyDescent="0.25">
      <c r="A23" s="83" t="s">
        <v>121</v>
      </c>
      <c r="B23" s="83"/>
      <c r="C23" s="83"/>
      <c r="D23" s="83"/>
      <c r="E23" s="83"/>
      <c r="F23" s="83"/>
      <c r="G23" s="83"/>
      <c r="H23" s="83"/>
      <c r="I23" s="83"/>
      <c r="J23" s="83"/>
      <c r="K23" s="83"/>
      <c r="L23" s="83"/>
      <c r="M23" s="83"/>
    </row>
    <row r="24" spans="1:13" s="168" customFormat="1" ht="12" customHeight="1" x14ac:dyDescent="0.25">
      <c r="A24" s="93" t="s">
        <v>122</v>
      </c>
      <c r="B24" s="93"/>
      <c r="C24" s="93"/>
      <c r="D24" s="93"/>
      <c r="E24" s="93"/>
      <c r="F24" s="93"/>
      <c r="G24" s="93"/>
      <c r="H24" s="83"/>
      <c r="I24" s="83"/>
      <c r="J24" s="83"/>
      <c r="K24" s="83"/>
      <c r="L24" s="83"/>
      <c r="M24" s="83"/>
    </row>
    <row r="25" spans="1:13" s="168" customFormat="1" ht="24" customHeight="1" x14ac:dyDescent="0.25">
      <c r="A25" s="334" t="s">
        <v>241</v>
      </c>
      <c r="B25" s="334"/>
      <c r="C25" s="334"/>
      <c r="D25" s="334"/>
      <c r="E25" s="334"/>
      <c r="F25" s="334"/>
      <c r="G25" s="334"/>
      <c r="H25" s="334"/>
      <c r="I25" s="334"/>
      <c r="J25" s="362"/>
      <c r="K25" s="213"/>
      <c r="L25" s="213"/>
      <c r="M25" s="213"/>
    </row>
    <row r="26" spans="1:13" s="168" customFormat="1" ht="12" customHeight="1" x14ac:dyDescent="0.25">
      <c r="A26" s="278" t="s">
        <v>262</v>
      </c>
      <c r="B26" s="219"/>
      <c r="C26" s="219"/>
      <c r="D26" s="219"/>
      <c r="E26" s="219"/>
      <c r="F26" s="219"/>
      <c r="G26" s="219"/>
      <c r="H26" s="219"/>
      <c r="I26" s="219"/>
      <c r="J26" s="219"/>
      <c r="K26" s="219"/>
      <c r="L26" s="219"/>
      <c r="M26" s="219"/>
    </row>
    <row r="27" spans="1:13" s="168" customFormat="1" ht="14.45" customHeight="1" x14ac:dyDescent="0.25">
      <c r="A27" s="59" t="s">
        <v>27</v>
      </c>
      <c r="B27" s="59"/>
      <c r="C27" s="59"/>
      <c r="D27" s="59"/>
      <c r="E27" s="213"/>
      <c r="F27" s="93"/>
      <c r="G27" s="83"/>
      <c r="H27" s="83"/>
      <c r="I27" s="83"/>
      <c r="J27" s="83"/>
      <c r="K27" s="83"/>
      <c r="L27" s="83"/>
      <c r="M27" s="83"/>
    </row>
    <row r="28" spans="1:13" s="168" customFormat="1" ht="30" customHeight="1" x14ac:dyDescent="0.25">
      <c r="A28" s="220" t="s">
        <v>278</v>
      </c>
      <c r="B28" s="221"/>
      <c r="C28" s="221"/>
      <c r="D28" s="221"/>
      <c r="E28" s="221"/>
      <c r="F28" s="221"/>
      <c r="G28" s="221"/>
      <c r="H28" s="222"/>
      <c r="I28" s="222"/>
      <c r="J28" s="222"/>
      <c r="K28" s="222"/>
      <c r="L28" s="222"/>
      <c r="M28" s="222"/>
    </row>
    <row r="29" spans="1:13" ht="380.45" customHeight="1" x14ac:dyDescent="0.25">
      <c r="A29" s="185" t="s">
        <v>24</v>
      </c>
      <c r="E29" s="46"/>
      <c r="F29" s="46"/>
    </row>
    <row r="30" spans="1:13" ht="14.45" customHeight="1" x14ac:dyDescent="0.25">
      <c r="A30" s="62" t="s">
        <v>13</v>
      </c>
      <c r="E30" s="46"/>
      <c r="F30" s="46"/>
    </row>
  </sheetData>
  <mergeCells count="5">
    <mergeCell ref="B4:G4"/>
    <mergeCell ref="H4:M4"/>
    <mergeCell ref="E5:F5"/>
    <mergeCell ref="K5:L5"/>
    <mergeCell ref="A25:J25"/>
  </mergeCells>
  <hyperlinks>
    <hyperlink ref="A2" location="'Table of Contents'!A1" display="Table of Contents" xr:uid="{7A6AD5DC-33A1-48E1-AF85-8A737855344C}"/>
  </hyperlinks>
  <pageMargins left="0.74803149606299202" right="0.74803149606299202" top="0.74803149606299202" bottom="0.74803149606299202" header="0.31496062992126" footer="0.31496062992126"/>
  <pageSetup orientation="landscape" r:id="rId1"/>
  <headerFooter>
    <oddFooter>&amp;L&amp;"Arial,Regular"&amp;9© 2024 CIHI&amp;R&amp;"Arial,Regular"&amp;9&amp;P</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235E8-3181-4BF1-AAF0-B23DAA3B5722}">
  <dimension ref="A1:D105"/>
  <sheetViews>
    <sheetView showGridLines="0" zoomScaleNormal="100" workbookViewId="0">
      <pane xSplit="1" topLeftCell="B1" activePane="topRight" state="frozen"/>
      <selection pane="topRight"/>
    </sheetView>
  </sheetViews>
  <sheetFormatPr defaultColWidth="0" defaultRowHeight="14.25" zeroHeight="1" x14ac:dyDescent="0.2"/>
  <cols>
    <col min="1" max="1" width="40.85546875" style="2" customWidth="1"/>
    <col min="2" max="2" width="110.85546875" style="10" customWidth="1"/>
    <col min="3" max="3" width="46.140625" style="2" customWidth="1"/>
    <col min="4" max="4" width="21.85546875" style="9" hidden="1" customWidth="1"/>
    <col min="5" max="16384" width="9.85546875" style="2" hidden="1"/>
  </cols>
  <sheetData>
    <row r="1" spans="1:4" s="1" customFormat="1" ht="17.100000000000001" hidden="1" customHeight="1" x14ac:dyDescent="0.2">
      <c r="A1" s="94" t="s">
        <v>318</v>
      </c>
      <c r="B1" s="94"/>
    </row>
    <row r="2" spans="1:4" ht="24" customHeight="1" x14ac:dyDescent="0.2">
      <c r="A2" s="95" t="s">
        <v>17</v>
      </c>
    </row>
    <row r="3" spans="1:4" ht="20.25" customHeight="1" x14ac:dyDescent="0.2">
      <c r="A3" s="96" t="s">
        <v>123</v>
      </c>
    </row>
    <row r="4" spans="1:4" ht="20.25" customHeight="1" x14ac:dyDescent="0.2">
      <c r="A4" s="97" t="s">
        <v>124</v>
      </c>
    </row>
    <row r="5" spans="1:4" ht="15" customHeight="1" x14ac:dyDescent="0.25">
      <c r="A5" s="98" t="s">
        <v>125</v>
      </c>
      <c r="B5" s="296" t="s">
        <v>309</v>
      </c>
      <c r="D5" s="2"/>
    </row>
    <row r="6" spans="1:4" ht="15" x14ac:dyDescent="0.2">
      <c r="A6" s="258" t="s">
        <v>197</v>
      </c>
      <c r="B6" s="259" t="s">
        <v>203</v>
      </c>
    </row>
    <row r="7" spans="1:4" s="9" customFormat="1" ht="15" customHeight="1" x14ac:dyDescent="0.25">
      <c r="A7" s="253" t="s">
        <v>71</v>
      </c>
      <c r="B7" s="186" t="s">
        <v>126</v>
      </c>
    </row>
    <row r="8" spans="1:4" s="9" customFormat="1" ht="15" customHeight="1" x14ac:dyDescent="0.25">
      <c r="A8" s="253" t="s">
        <v>40</v>
      </c>
      <c r="B8" s="186" t="s">
        <v>127</v>
      </c>
    </row>
    <row r="9" spans="1:4" s="9" customFormat="1" ht="30" customHeight="1" x14ac:dyDescent="0.25">
      <c r="A9" s="253" t="s">
        <v>52</v>
      </c>
      <c r="B9" s="186" t="s">
        <v>129</v>
      </c>
    </row>
    <row r="10" spans="1:4" s="9" customFormat="1" ht="15" customHeight="1" x14ac:dyDescent="0.25">
      <c r="A10" s="253" t="s">
        <v>39</v>
      </c>
      <c r="B10" s="186" t="s">
        <v>130</v>
      </c>
    </row>
    <row r="11" spans="1:4" s="9" customFormat="1" ht="15" x14ac:dyDescent="0.25">
      <c r="A11" s="253" t="s">
        <v>70</v>
      </c>
      <c r="B11" s="186" t="s">
        <v>131</v>
      </c>
    </row>
    <row r="12" spans="1:4" s="9" customFormat="1" ht="30" customHeight="1" x14ac:dyDescent="0.25">
      <c r="A12" s="253" t="s">
        <v>57</v>
      </c>
      <c r="B12" s="186" t="s">
        <v>257</v>
      </c>
    </row>
    <row r="13" spans="1:4" s="9" customFormat="1" ht="15" customHeight="1" x14ac:dyDescent="0.25">
      <c r="A13" s="253" t="s">
        <v>34</v>
      </c>
      <c r="B13" s="186" t="s">
        <v>128</v>
      </c>
    </row>
    <row r="14" spans="1:4" s="9" customFormat="1" ht="15" x14ac:dyDescent="0.25">
      <c r="A14" s="253" t="s">
        <v>72</v>
      </c>
      <c r="B14" s="186" t="s">
        <v>132</v>
      </c>
    </row>
    <row r="15" spans="1:4" s="9" customFormat="1" ht="15" customHeight="1" x14ac:dyDescent="0.25">
      <c r="A15" s="253" t="s">
        <v>32</v>
      </c>
      <c r="B15" s="186" t="s">
        <v>133</v>
      </c>
    </row>
    <row r="16" spans="1:4" s="9" customFormat="1" ht="15" customHeight="1" x14ac:dyDescent="0.25">
      <c r="A16" s="253" t="s">
        <v>33</v>
      </c>
      <c r="B16" s="186" t="s">
        <v>134</v>
      </c>
    </row>
    <row r="17" spans="1:2" s="9" customFormat="1" ht="15" customHeight="1" x14ac:dyDescent="0.25">
      <c r="A17" s="253" t="s">
        <v>42</v>
      </c>
      <c r="B17" s="186" t="s">
        <v>135</v>
      </c>
    </row>
    <row r="18" spans="1:2" s="260" customFormat="1" ht="30" x14ac:dyDescent="0.25">
      <c r="A18" s="253" t="s">
        <v>196</v>
      </c>
      <c r="B18" s="186" t="s">
        <v>202</v>
      </c>
    </row>
    <row r="19" spans="1:2" s="9" customFormat="1" ht="15" x14ac:dyDescent="0.25">
      <c r="A19" s="314" t="s">
        <v>290</v>
      </c>
      <c r="B19" s="156" t="s">
        <v>254</v>
      </c>
    </row>
    <row r="20" spans="1:2" s="9" customFormat="1" ht="15" customHeight="1" x14ac:dyDescent="0.25">
      <c r="A20" s="253" t="s">
        <v>55</v>
      </c>
      <c r="B20" s="186" t="s">
        <v>136</v>
      </c>
    </row>
    <row r="21" spans="1:2" s="9" customFormat="1" ht="30" x14ac:dyDescent="0.25">
      <c r="A21" s="252" t="s">
        <v>194</v>
      </c>
      <c r="B21" s="248" t="s">
        <v>200</v>
      </c>
    </row>
    <row r="22" spans="1:2" s="9" customFormat="1" ht="15" customHeight="1" x14ac:dyDescent="0.25">
      <c r="A22" s="253" t="s">
        <v>38</v>
      </c>
      <c r="B22" s="186" t="s">
        <v>137</v>
      </c>
    </row>
    <row r="23" spans="1:2" s="9" customFormat="1" ht="15" customHeight="1" x14ac:dyDescent="0.25">
      <c r="A23" s="252" t="s">
        <v>195</v>
      </c>
      <c r="B23" s="248" t="s">
        <v>201</v>
      </c>
    </row>
    <row r="24" spans="1:2" s="9" customFormat="1" ht="15" x14ac:dyDescent="0.25">
      <c r="A24" s="253" t="s">
        <v>50</v>
      </c>
      <c r="B24" s="186" t="s">
        <v>138</v>
      </c>
    </row>
    <row r="25" spans="1:2" s="9" customFormat="1" ht="15" customHeight="1" x14ac:dyDescent="0.25">
      <c r="A25" s="253" t="s">
        <v>47</v>
      </c>
      <c r="B25" s="186" t="s">
        <v>139</v>
      </c>
    </row>
    <row r="26" spans="1:2" s="9" customFormat="1" ht="15" customHeight="1" x14ac:dyDescent="0.25">
      <c r="A26" s="253" t="s">
        <v>140</v>
      </c>
      <c r="B26" s="186" t="s">
        <v>141</v>
      </c>
    </row>
    <row r="27" spans="1:2" s="9" customFormat="1" ht="15" x14ac:dyDescent="0.25">
      <c r="A27" s="253" t="s">
        <v>36</v>
      </c>
      <c r="B27" s="186" t="s">
        <v>142</v>
      </c>
    </row>
    <row r="28" spans="1:2" s="9" customFormat="1" ht="15" customHeight="1" x14ac:dyDescent="0.25">
      <c r="A28" s="315" t="s">
        <v>31</v>
      </c>
      <c r="B28" s="187" t="s">
        <v>143</v>
      </c>
    </row>
    <row r="29" spans="1:2" s="9" customFormat="1" ht="15" customHeight="1" x14ac:dyDescent="0.25">
      <c r="A29" s="254"/>
      <c r="B29" s="187" t="s">
        <v>176</v>
      </c>
    </row>
    <row r="30" spans="1:2" s="9" customFormat="1" ht="45" customHeight="1" x14ac:dyDescent="0.25">
      <c r="A30" s="254" t="s">
        <v>67</v>
      </c>
      <c r="B30" s="186" t="s">
        <v>144</v>
      </c>
    </row>
    <row r="31" spans="1:2" s="9" customFormat="1" ht="30" customHeight="1" x14ac:dyDescent="0.25">
      <c r="A31" s="253" t="s">
        <v>66</v>
      </c>
      <c r="B31" s="186" t="s">
        <v>145</v>
      </c>
    </row>
    <row r="32" spans="1:2" s="9" customFormat="1" ht="30" customHeight="1" x14ac:dyDescent="0.25">
      <c r="A32" s="253" t="s">
        <v>74</v>
      </c>
      <c r="B32" s="186" t="s">
        <v>152</v>
      </c>
    </row>
    <row r="33" spans="1:4" s="9" customFormat="1" ht="15" customHeight="1" x14ac:dyDescent="0.25">
      <c r="A33" s="253" t="s">
        <v>68</v>
      </c>
      <c r="B33" s="186" t="s">
        <v>146</v>
      </c>
    </row>
    <row r="34" spans="1:4" s="9" customFormat="1" ht="15" customHeight="1" x14ac:dyDescent="0.25">
      <c r="A34" s="254" t="s">
        <v>73</v>
      </c>
      <c r="B34" s="186" t="s">
        <v>147</v>
      </c>
    </row>
    <row r="35" spans="1:4" s="9" customFormat="1" ht="15" customHeight="1" x14ac:dyDescent="0.25">
      <c r="A35" s="253" t="s">
        <v>43</v>
      </c>
      <c r="B35" s="186" t="s">
        <v>148</v>
      </c>
    </row>
    <row r="36" spans="1:4" s="9" customFormat="1" ht="15" customHeight="1" x14ac:dyDescent="0.25">
      <c r="A36" s="253" t="s">
        <v>37</v>
      </c>
      <c r="B36" s="186" t="s">
        <v>151</v>
      </c>
    </row>
    <row r="37" spans="1:4" s="9" customFormat="1" ht="30" customHeight="1" x14ac:dyDescent="0.25">
      <c r="A37" s="253" t="s">
        <v>35</v>
      </c>
      <c r="B37" s="186" t="s">
        <v>149</v>
      </c>
    </row>
    <row r="38" spans="1:4" s="9" customFormat="1" ht="30" customHeight="1" x14ac:dyDescent="0.25">
      <c r="A38" s="253" t="s">
        <v>44</v>
      </c>
      <c r="B38" s="186" t="s">
        <v>150</v>
      </c>
    </row>
    <row r="39" spans="1:4" ht="17.25" customHeight="1" x14ac:dyDescent="0.2">
      <c r="A39" s="99" t="s">
        <v>116</v>
      </c>
      <c r="B39" s="100"/>
      <c r="D39" s="2"/>
    </row>
    <row r="40" spans="1:4" ht="30" customHeight="1" x14ac:dyDescent="0.2">
      <c r="A40" s="363" t="s">
        <v>153</v>
      </c>
      <c r="B40" s="363"/>
      <c r="D40" s="2"/>
    </row>
    <row r="41" spans="1:4" s="9" customFormat="1" ht="20.25" customHeight="1" x14ac:dyDescent="0.25">
      <c r="A41" s="97" t="s">
        <v>178</v>
      </c>
      <c r="B41" s="10"/>
    </row>
    <row r="42" spans="1:4" ht="15" x14ac:dyDescent="0.25">
      <c r="A42" s="101" t="s">
        <v>154</v>
      </c>
      <c r="B42" s="297" t="s">
        <v>310</v>
      </c>
      <c r="C42" s="102" t="s">
        <v>155</v>
      </c>
      <c r="D42" s="2"/>
    </row>
    <row r="43" spans="1:4" s="9" customFormat="1" ht="60" customHeight="1" x14ac:dyDescent="0.25">
      <c r="A43" s="250" t="s">
        <v>104</v>
      </c>
      <c r="B43" s="157" t="s">
        <v>180</v>
      </c>
      <c r="C43" s="158" t="s">
        <v>156</v>
      </c>
    </row>
    <row r="44" spans="1:4" s="9" customFormat="1" ht="15" customHeight="1" x14ac:dyDescent="0.25">
      <c r="A44" s="250" t="s">
        <v>103</v>
      </c>
      <c r="B44" s="157" t="s">
        <v>157</v>
      </c>
      <c r="C44" s="158" t="s">
        <v>156</v>
      </c>
    </row>
    <row r="45" spans="1:4" s="9" customFormat="1" ht="15" customHeight="1" x14ac:dyDescent="0.25">
      <c r="A45" s="250" t="s">
        <v>105</v>
      </c>
      <c r="B45" s="157" t="s">
        <v>158</v>
      </c>
      <c r="C45" s="158" t="s">
        <v>156</v>
      </c>
    </row>
    <row r="46" spans="1:4" s="9" customFormat="1" ht="275.10000000000002" customHeight="1" x14ac:dyDescent="0.25">
      <c r="A46" s="250" t="s">
        <v>82</v>
      </c>
      <c r="B46" s="157" t="s">
        <v>179</v>
      </c>
      <c r="C46" s="158" t="s">
        <v>156</v>
      </c>
    </row>
    <row r="47" spans="1:4" s="9" customFormat="1" ht="15" customHeight="1" x14ac:dyDescent="0.25">
      <c r="A47" s="250" t="s">
        <v>102</v>
      </c>
      <c r="B47" s="157" t="s">
        <v>159</v>
      </c>
      <c r="C47" s="158" t="s">
        <v>156</v>
      </c>
    </row>
    <row r="48" spans="1:4" s="9" customFormat="1" ht="15" customHeight="1" x14ac:dyDescent="0.25">
      <c r="A48" s="250" t="s">
        <v>90</v>
      </c>
      <c r="B48" s="157" t="s">
        <v>160</v>
      </c>
      <c r="C48" s="158" t="s">
        <v>156</v>
      </c>
    </row>
    <row r="49" spans="1:3" s="9" customFormat="1" ht="30" customHeight="1" x14ac:dyDescent="0.25">
      <c r="A49" s="250" t="s">
        <v>86</v>
      </c>
      <c r="B49" s="157" t="s">
        <v>181</v>
      </c>
      <c r="C49" s="158" t="s">
        <v>156</v>
      </c>
    </row>
    <row r="50" spans="1:3" s="9" customFormat="1" ht="15" customHeight="1" x14ac:dyDescent="0.25">
      <c r="A50" s="250" t="s">
        <v>84</v>
      </c>
      <c r="B50" s="157" t="s">
        <v>161</v>
      </c>
      <c r="C50" s="158" t="s">
        <v>156</v>
      </c>
    </row>
    <row r="51" spans="1:3" s="9" customFormat="1" ht="15" customHeight="1" x14ac:dyDescent="0.25">
      <c r="A51" s="250" t="s">
        <v>92</v>
      </c>
      <c r="B51" s="157" t="s">
        <v>162</v>
      </c>
      <c r="C51" s="158" t="s">
        <v>156</v>
      </c>
    </row>
    <row r="52" spans="1:3" s="9" customFormat="1" ht="30" customHeight="1" x14ac:dyDescent="0.25">
      <c r="A52" s="250" t="s">
        <v>89</v>
      </c>
      <c r="B52" s="157" t="s">
        <v>163</v>
      </c>
      <c r="C52" s="158" t="s">
        <v>156</v>
      </c>
    </row>
    <row r="53" spans="1:3" s="9" customFormat="1" ht="15" customHeight="1" x14ac:dyDescent="0.25">
      <c r="A53" s="250" t="s">
        <v>83</v>
      </c>
      <c r="B53" s="157" t="s">
        <v>164</v>
      </c>
      <c r="C53" s="158" t="s">
        <v>156</v>
      </c>
    </row>
    <row r="54" spans="1:3" s="9" customFormat="1" ht="15" customHeight="1" x14ac:dyDescent="0.25">
      <c r="A54" s="250" t="s">
        <v>85</v>
      </c>
      <c r="B54" s="157" t="s">
        <v>165</v>
      </c>
      <c r="C54" s="158" t="s">
        <v>156</v>
      </c>
    </row>
    <row r="55" spans="1:3" s="9" customFormat="1" ht="45" customHeight="1" x14ac:dyDescent="0.25">
      <c r="A55" s="250" t="s">
        <v>94</v>
      </c>
      <c r="B55" s="157" t="s">
        <v>182</v>
      </c>
      <c r="C55" s="158" t="s">
        <v>156</v>
      </c>
    </row>
    <row r="56" spans="1:3" s="9" customFormat="1" ht="15" customHeight="1" x14ac:dyDescent="0.25">
      <c r="A56" s="250" t="s">
        <v>87</v>
      </c>
      <c r="B56" s="157" t="s">
        <v>166</v>
      </c>
      <c r="C56" s="158" t="s">
        <v>156</v>
      </c>
    </row>
    <row r="57" spans="1:3" s="9" customFormat="1" ht="15" customHeight="1" x14ac:dyDescent="0.25">
      <c r="A57" s="250" t="s">
        <v>95</v>
      </c>
      <c r="B57" s="157" t="s">
        <v>167</v>
      </c>
      <c r="C57" s="156" t="s">
        <v>168</v>
      </c>
    </row>
    <row r="58" spans="1:3" s="9" customFormat="1" ht="30" customHeight="1" x14ac:dyDescent="0.25">
      <c r="A58" s="250" t="s">
        <v>88</v>
      </c>
      <c r="B58" s="157" t="s">
        <v>183</v>
      </c>
      <c r="C58" s="156" t="s">
        <v>184</v>
      </c>
    </row>
    <row r="59" spans="1:3" s="9" customFormat="1" ht="30" customHeight="1" x14ac:dyDescent="0.25">
      <c r="A59" s="250" t="s">
        <v>199</v>
      </c>
      <c r="B59" s="157" t="s">
        <v>204</v>
      </c>
      <c r="C59" s="156" t="s">
        <v>205</v>
      </c>
    </row>
    <row r="60" spans="1:3" s="9" customFormat="1" ht="273.75" customHeight="1" x14ac:dyDescent="0.25">
      <c r="A60" s="250" t="s">
        <v>91</v>
      </c>
      <c r="B60" s="157" t="s">
        <v>185</v>
      </c>
      <c r="C60" s="156" t="s">
        <v>156</v>
      </c>
    </row>
    <row r="61" spans="1:3" s="9" customFormat="1" ht="15" customHeight="1" x14ac:dyDescent="0.25">
      <c r="A61" s="250" t="s">
        <v>80</v>
      </c>
      <c r="B61" s="157" t="s">
        <v>169</v>
      </c>
      <c r="C61" s="156" t="s">
        <v>156</v>
      </c>
    </row>
    <row r="62" spans="1:3" s="9" customFormat="1" ht="104.25" customHeight="1" x14ac:dyDescent="0.25">
      <c r="A62" s="250" t="s">
        <v>101</v>
      </c>
      <c r="B62" s="157" t="s">
        <v>170</v>
      </c>
      <c r="C62" s="156" t="s">
        <v>186</v>
      </c>
    </row>
    <row r="63" spans="1:3" s="9" customFormat="1" ht="15" customHeight="1" x14ac:dyDescent="0.25">
      <c r="A63" s="250" t="s">
        <v>81</v>
      </c>
      <c r="B63" s="157" t="s">
        <v>171</v>
      </c>
      <c r="C63" s="156" t="s">
        <v>156</v>
      </c>
    </row>
    <row r="64" spans="1:3" s="9" customFormat="1" ht="15" customHeight="1" x14ac:dyDescent="0.25">
      <c r="A64" s="251" t="s">
        <v>79</v>
      </c>
      <c r="B64" s="159" t="s">
        <v>172</v>
      </c>
      <c r="C64" s="188" t="s">
        <v>156</v>
      </c>
    </row>
    <row r="65" spans="1:3" s="9" customFormat="1" ht="160.5" customHeight="1" x14ac:dyDescent="0.25">
      <c r="A65" s="251" t="s">
        <v>210</v>
      </c>
      <c r="B65" s="298" t="s">
        <v>255</v>
      </c>
      <c r="C65" s="188" t="s">
        <v>156</v>
      </c>
    </row>
    <row r="66" spans="1:3" ht="17.25" customHeight="1" x14ac:dyDescent="0.2">
      <c r="A66" s="103" t="s">
        <v>25</v>
      </c>
    </row>
    <row r="67" spans="1:3" ht="12" customHeight="1" x14ac:dyDescent="0.2">
      <c r="A67" s="104" t="s">
        <v>173</v>
      </c>
    </row>
    <row r="68" spans="1:3" ht="12" customHeight="1" x14ac:dyDescent="0.2">
      <c r="A68" s="363" t="s">
        <v>174</v>
      </c>
      <c r="B68" s="363"/>
    </row>
    <row r="69" spans="1:3" ht="12" customHeight="1" x14ac:dyDescent="0.2">
      <c r="A69" s="104" t="s">
        <v>175</v>
      </c>
      <c r="B69" s="105"/>
    </row>
    <row r="70" spans="1:3" x14ac:dyDescent="0.2">
      <c r="A70" s="106" t="s">
        <v>13</v>
      </c>
    </row>
    <row r="71" spans="1:3" hidden="1" x14ac:dyDescent="0.2">
      <c r="A71" s="107"/>
    </row>
    <row r="72" spans="1:3" hidden="1" x14ac:dyDescent="0.2">
      <c r="A72" s="107"/>
    </row>
    <row r="73" spans="1:3" hidden="1" x14ac:dyDescent="0.2">
      <c r="A73" s="107"/>
    </row>
    <row r="74" spans="1:3" hidden="1" x14ac:dyDescent="0.2">
      <c r="A74" s="107"/>
    </row>
    <row r="75" spans="1:3" hidden="1" x14ac:dyDescent="0.2">
      <c r="A75" s="107"/>
    </row>
    <row r="76" spans="1:3" hidden="1" x14ac:dyDescent="0.2">
      <c r="A76" s="107"/>
    </row>
    <row r="77" spans="1:3" hidden="1" x14ac:dyDescent="0.2">
      <c r="A77" s="107"/>
    </row>
    <row r="78" spans="1:3" hidden="1" x14ac:dyDescent="0.2">
      <c r="A78" s="107"/>
    </row>
    <row r="79" spans="1:3" hidden="1" x14ac:dyDescent="0.2">
      <c r="A79" s="107"/>
    </row>
    <row r="80" spans="1:3" hidden="1" x14ac:dyDescent="0.2">
      <c r="A80" s="107"/>
    </row>
    <row r="81" spans="1:1" hidden="1" x14ac:dyDescent="0.2">
      <c r="A81" s="107"/>
    </row>
    <row r="82" spans="1:1" hidden="1" x14ac:dyDescent="0.2">
      <c r="A82" s="107"/>
    </row>
    <row r="83" spans="1:1" hidden="1" x14ac:dyDescent="0.2">
      <c r="A83" s="107"/>
    </row>
    <row r="84" spans="1:1" hidden="1" x14ac:dyDescent="0.2">
      <c r="A84" s="107"/>
    </row>
    <row r="85" spans="1:1" hidden="1" x14ac:dyDescent="0.2">
      <c r="A85" s="107"/>
    </row>
    <row r="86" spans="1:1" hidden="1" x14ac:dyDescent="0.2">
      <c r="A86" s="107"/>
    </row>
    <row r="87" spans="1:1" hidden="1" x14ac:dyDescent="0.2">
      <c r="A87" s="107"/>
    </row>
    <row r="88" spans="1:1" hidden="1" x14ac:dyDescent="0.2">
      <c r="A88" s="107"/>
    </row>
    <row r="89" spans="1:1" hidden="1" x14ac:dyDescent="0.2">
      <c r="A89" s="107"/>
    </row>
    <row r="90" spans="1:1" hidden="1" x14ac:dyDescent="0.2">
      <c r="A90" s="107"/>
    </row>
    <row r="91" spans="1:1" hidden="1" x14ac:dyDescent="0.2">
      <c r="A91" s="107"/>
    </row>
    <row r="92" spans="1:1" hidden="1" x14ac:dyDescent="0.2">
      <c r="A92" s="107"/>
    </row>
    <row r="93" spans="1:1" hidden="1" x14ac:dyDescent="0.2">
      <c r="A93" s="107"/>
    </row>
    <row r="94" spans="1:1" hidden="1" x14ac:dyDescent="0.2">
      <c r="A94" s="107"/>
    </row>
    <row r="95" spans="1:1" hidden="1" x14ac:dyDescent="0.2">
      <c r="A95" s="107"/>
    </row>
    <row r="96" spans="1:1" hidden="1" x14ac:dyDescent="0.2">
      <c r="A96" s="107"/>
    </row>
    <row r="97" spans="1:1" hidden="1" x14ac:dyDescent="0.2">
      <c r="A97" s="107"/>
    </row>
    <row r="98" spans="1:1" hidden="1" x14ac:dyDescent="0.2">
      <c r="A98" s="107"/>
    </row>
    <row r="99" spans="1:1" hidden="1" x14ac:dyDescent="0.2">
      <c r="A99" s="107"/>
    </row>
    <row r="100" spans="1:1" hidden="1" x14ac:dyDescent="0.2">
      <c r="A100" s="107"/>
    </row>
    <row r="101" spans="1:1" hidden="1" x14ac:dyDescent="0.2">
      <c r="A101" s="107"/>
    </row>
    <row r="102" spans="1:1" hidden="1" x14ac:dyDescent="0.2">
      <c r="A102" s="107"/>
    </row>
    <row r="103" spans="1:1" hidden="1" x14ac:dyDescent="0.2">
      <c r="A103" s="107"/>
    </row>
    <row r="104" spans="1:1" hidden="1" x14ac:dyDescent="0.2">
      <c r="A104" s="107"/>
    </row>
    <row r="105" spans="1:1" hidden="1" x14ac:dyDescent="0.2">
      <c r="A105" s="107"/>
    </row>
  </sheetData>
  <mergeCells count="2">
    <mergeCell ref="A40:B40"/>
    <mergeCell ref="A68:B68"/>
  </mergeCells>
  <hyperlinks>
    <hyperlink ref="A2" location="'Table of Contents'!A1" display="Table of Contents" xr:uid="{BBC6C03F-BC77-4789-8694-2B31049C1BBB}"/>
  </hyperlinks>
  <pageMargins left="0.74803149606299202" right="0.74803149606299202" top="0.74803149606299202" bottom="0.74803149606299202" header="0.31496062992126" footer="0.31496062992126"/>
  <pageSetup orientation="landscape" r:id="rId1"/>
  <headerFooter>
    <oddFooter>&amp;L&amp;"Arial,Regular"&amp;9© 2024 CIHI&amp;R&amp;"Arial,Regular"&amp;9&amp;P</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6AC28-E966-42EE-A448-8E5C09DB04E4}">
  <dimension ref="A1:A5"/>
  <sheetViews>
    <sheetView showGridLines="0" zoomScaleNormal="100" zoomScaleSheetLayoutView="100" workbookViewId="0"/>
  </sheetViews>
  <sheetFormatPr defaultColWidth="0" defaultRowHeight="14.1" customHeight="1" zeroHeight="1" x14ac:dyDescent="0.2"/>
  <cols>
    <col min="1" max="1" width="93.42578125" style="2" customWidth="1"/>
    <col min="2" max="16384" width="9.85546875" style="2" hidden="1"/>
  </cols>
  <sheetData>
    <row r="1" spans="1:1" s="14" customFormat="1" ht="50.25" customHeight="1" x14ac:dyDescent="0.6">
      <c r="A1" s="13" t="s">
        <v>14</v>
      </c>
    </row>
    <row r="2" spans="1:1" s="14" customFormat="1" ht="39.950000000000003" customHeight="1" x14ac:dyDescent="0.6">
      <c r="A2" s="155" t="s">
        <v>177</v>
      </c>
    </row>
    <row r="3" spans="1:1" s="155" customFormat="1" ht="45" customHeight="1" x14ac:dyDescent="0.25">
      <c r="A3" s="164" t="s">
        <v>188</v>
      </c>
    </row>
    <row r="4" spans="1:1" customFormat="1" ht="30" customHeight="1" x14ac:dyDescent="0.25">
      <c r="A4" s="224" t="s">
        <v>208</v>
      </c>
    </row>
    <row r="5" spans="1:1" ht="15" customHeight="1" x14ac:dyDescent="0.2">
      <c r="A5" s="11" t="s">
        <v>13</v>
      </c>
    </row>
  </sheetData>
  <pageMargins left="0.74803149606299202" right="0.74803149606299202" top="0.74803149606299202" bottom="0.74803149606299202" header="0.31496062992126" footer="0.31496062992126"/>
  <pageSetup firstPageNumber="0" orientation="portrait" r:id="rId1"/>
  <headerFooter>
    <oddFooter>&amp;L&amp;"Arial,Regular"&amp;9© 2024 CIHI&amp;R&amp;"Arial,Regular"&amp;9&amp;P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11D7B-13CA-4C8D-AA4B-DBB9D34EB62C}">
  <dimension ref="A1:A11"/>
  <sheetViews>
    <sheetView showGridLines="0" zoomScaleNormal="100" zoomScaleSheetLayoutView="100" workbookViewId="0"/>
  </sheetViews>
  <sheetFormatPr defaultColWidth="0" defaultRowHeight="14.1" customHeight="1" zeroHeight="1" x14ac:dyDescent="0.2"/>
  <cols>
    <col min="1" max="1" width="89.5703125" style="2" customWidth="1"/>
    <col min="2" max="16384" width="9.85546875" style="2" hidden="1"/>
  </cols>
  <sheetData>
    <row r="1" spans="1:1" s="15" customFormat="1" ht="50.1" customHeight="1" x14ac:dyDescent="0.4">
      <c r="A1" s="13" t="s">
        <v>15</v>
      </c>
    </row>
    <row r="2" spans="1:1" s="12" customFormat="1" ht="35.25" customHeight="1" x14ac:dyDescent="0.25">
      <c r="A2" s="269" t="s">
        <v>269</v>
      </c>
    </row>
    <row r="3" spans="1:1" s="12" customFormat="1" ht="38.1" customHeight="1" x14ac:dyDescent="0.25">
      <c r="A3" s="12" t="s">
        <v>270</v>
      </c>
    </row>
    <row r="4" spans="1:1" s="12" customFormat="1" ht="35.25" customHeight="1" x14ac:dyDescent="0.25">
      <c r="A4" s="12" t="s">
        <v>271</v>
      </c>
    </row>
    <row r="5" spans="1:1" s="12" customFormat="1" ht="38.1" customHeight="1" x14ac:dyDescent="0.25">
      <c r="A5" s="12" t="s">
        <v>272</v>
      </c>
    </row>
    <row r="6" spans="1:1" s="12" customFormat="1" ht="35.1" customHeight="1" x14ac:dyDescent="0.25">
      <c r="A6" s="270" t="s">
        <v>273</v>
      </c>
    </row>
    <row r="7" spans="1:1" s="16" customFormat="1" ht="35.1" customHeight="1" x14ac:dyDescent="0.25">
      <c r="A7" s="271" t="s">
        <v>274</v>
      </c>
    </row>
    <row r="8" spans="1:1" s="5" customFormat="1" ht="20.25" customHeight="1" x14ac:dyDescent="0.25">
      <c r="A8" s="214" t="s">
        <v>275</v>
      </c>
    </row>
    <row r="9" spans="1:1" s="17" customFormat="1" ht="35.25" customHeight="1" x14ac:dyDescent="0.25">
      <c r="A9" s="272" t="s">
        <v>276</v>
      </c>
    </row>
    <row r="10" spans="1:1" s="16" customFormat="1" ht="20.100000000000001" customHeight="1" x14ac:dyDescent="0.25">
      <c r="A10" s="5" t="s">
        <v>16</v>
      </c>
    </row>
    <row r="11" spans="1:1" ht="14.1" customHeight="1" x14ac:dyDescent="0.2">
      <c r="A11" s="18" t="s">
        <v>13</v>
      </c>
    </row>
  </sheetData>
  <hyperlinks>
    <hyperlink ref="A2:XFD2" location="'1. Hosp rate and ALOS'!A1" display="Table 1  Age–sex-standardized hospitalization rate and age-standardized average length of stay, HMDB/OMHRS, 2011–2012 to 2015–2016" xr:uid="{8CCB4EB7-C6FC-40E4-B6C3-92D21DAD22C1}"/>
    <hyperlink ref="A3:XFD3" location="'2. Top 10 inp MRDx'!A1" display="Table 2  Number, percentage and average acute length of stay for top 10 high-volume inpatient hospitalizations by province/territory, HMDB/OMHRS, 2015–2016" xr:uid="{2BE30124-7F26-4DAA-BC8C-4430D9642B75}"/>
    <hyperlink ref="A8:XFD8" location="'6. Newborns'!A25" display="Table 6b  Hospital-based newborn rate in Canada, HMDB, 2008–2009 to 2018–2019" xr:uid="{49AD6714-DB70-4A9A-92AA-2A9E11253F37}"/>
    <hyperlink ref="A8" location="'6. Newborns'!A1" display="Table 6b  Hospital-based newborn rate in Canada, HMDB, 2008–2009 to 2021–2022" xr:uid="{80F2C4E9-DB57-43B4-9B32-50D8E6FBDB58}"/>
    <hyperlink ref="A10" location="'8. Coding methodology'!A1" display="Table 8A ICD-10-CA codes for Top 10 inpatient MRDx by province/territory and age group, HMDB/OMHRS " xr:uid="{32666F4F-69E7-4E58-BECA-8B380E878E24}"/>
    <hyperlink ref="A7" location="'6. Newborns'!A1" display="Table 6a  Number of newborns born in hospital and average length of stay, by province/territory, HMDB, 2008–2009 to 2017–2018" xr:uid="{D83C1258-A6AD-4242-A3B6-C0FAA194D4FB}"/>
    <hyperlink ref="A5" location="'4. Top 10 Inp Surgeries'!A1" display="Table 4  Number, percentage* and average acute length of stay for top 10 high-volume inpatient surgeries by province/territory, HMDB, 2016–2017" xr:uid="{6CC1D5A9-3E2D-4ACB-A7F6-A337FBE1671F}"/>
    <hyperlink ref="A9" location="'7. ALC Volumes and Days'!A1" display="Table 7  Number of Hospitalizations and Alternate Level of Care (ALC) cases, and Total Length of Stay Days, by province/territory, HMDB, 2016-2017" xr:uid="{975B66EF-DA5E-4EBC-B818-43DACEAD96CA}"/>
    <hyperlink ref="A4" location="'3. Top 10 inp MRDx by Age'!A1" display="Table 3  Number, percentage* and average acute length of stay for top 10 high-volume inpatient hospitalizations by age group, HMDB/OMHRS, 2016–2017" xr:uid="{6A524B83-E476-4EB6-8773-F29F282BDB86}"/>
    <hyperlink ref="A6" location="'5. Top 10 Inp Surgeries by Age'!A1" display="Table 5  Number, percentage* and average acute length of stay for top 10 high-volume inpatient surgeries by age group, HMDB, 2016–2017" xr:uid="{5A821975-BA4A-492D-9D84-A396B8721E8C}"/>
    <hyperlink ref="A3" location="'2. Top 10 inp MRDx'!A1" display="Table 2  Number, percentage and average acute length of stay for top 10 high-volume inpatient hospitalizations by province/territory, HMDB/OMHRS, 2015–2016" xr:uid="{156D056D-E0F4-4658-84DF-3E56A67140E2}"/>
    <hyperlink ref="A2" location="'1. Hosp rate and ALOS'!A1" display="Table 1  Age–sex-standardized hospitalization rate and age-standardized average length of stay, HMDB/OMHRS, 2011–2012 to 2015–2016" xr:uid="{667D3288-9A7D-4E63-AD7D-9DACB20C0E89}"/>
  </hyperlinks>
  <pageMargins left="0.74803149606299202" right="0.74803149606299202" top="0.74803149606299202" bottom="0.74803149606299202" header="0.31496062992126" footer="0.31496062992126"/>
  <pageSetup firstPageNumber="0" fitToWidth="0" fitToHeight="0" orientation="portrait" r:id="rId1"/>
  <headerFooter>
    <oddFooter>&amp;L&amp;"Arial,Regular"&amp;9© 2024 CIHI&amp;R&amp;"Arial,Regular"&amp;9&amp;P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5AEA0-10CA-4589-B375-C6812FE0188F}">
  <dimension ref="A1:D28"/>
  <sheetViews>
    <sheetView showGridLines="0" topLeftCell="A2" zoomScaleNormal="100" zoomScaleSheetLayoutView="100" workbookViewId="0"/>
  </sheetViews>
  <sheetFormatPr defaultColWidth="0" defaultRowHeight="12" customHeight="1" zeroHeight="1" x14ac:dyDescent="0.2"/>
  <cols>
    <col min="1" max="1" width="20.85546875" style="2" customWidth="1"/>
    <col min="2" max="3" width="32.85546875" style="2" customWidth="1"/>
    <col min="4" max="4" width="7.140625" style="2" hidden="1" customWidth="1"/>
    <col min="5" max="16384" width="9.85546875" style="2" hidden="1"/>
  </cols>
  <sheetData>
    <row r="1" spans="1:4" s="20" customFormat="1" ht="15.95" hidden="1" customHeight="1" x14ac:dyDescent="0.2">
      <c r="A1" s="290" t="s">
        <v>314</v>
      </c>
      <c r="B1" s="19"/>
      <c r="C1" s="19"/>
    </row>
    <row r="2" spans="1:4" s="16" customFormat="1" ht="24" customHeight="1" x14ac:dyDescent="0.25">
      <c r="A2" s="5" t="s">
        <v>17</v>
      </c>
      <c r="B2" s="5"/>
    </row>
    <row r="3" spans="1:4" s="22" customFormat="1" ht="39.950000000000003" customHeight="1" x14ac:dyDescent="0.25">
      <c r="A3" s="324" t="s">
        <v>277</v>
      </c>
      <c r="B3" s="324"/>
      <c r="C3" s="324"/>
      <c r="D3" s="21"/>
    </row>
    <row r="4" spans="1:4" ht="44.25" customHeight="1" x14ac:dyDescent="0.25">
      <c r="A4" s="316" t="s">
        <v>18</v>
      </c>
      <c r="B4" s="317" t="s">
        <v>19</v>
      </c>
      <c r="C4" s="318" t="s">
        <v>20</v>
      </c>
    </row>
    <row r="5" spans="1:4" s="3" customFormat="1" ht="15" customHeight="1" x14ac:dyDescent="0.25">
      <c r="A5" s="23" t="s">
        <v>21</v>
      </c>
      <c r="B5" s="24">
        <v>7883.11</v>
      </c>
      <c r="C5" s="25">
        <v>6.9127408486335762</v>
      </c>
    </row>
    <row r="6" spans="1:4" s="3" customFormat="1" ht="15" customHeight="1" x14ac:dyDescent="0.25">
      <c r="A6" s="26" t="s">
        <v>22</v>
      </c>
      <c r="B6" s="27">
        <v>7699.48132712199</v>
      </c>
      <c r="C6" s="28">
        <v>7.0490747650579904</v>
      </c>
    </row>
    <row r="7" spans="1:4" s="3" customFormat="1" ht="15" customHeight="1" x14ac:dyDescent="0.25">
      <c r="A7" s="23" t="s">
        <v>23</v>
      </c>
      <c r="B7" s="27">
        <v>6686.675239321703</v>
      </c>
      <c r="C7" s="28">
        <v>7.0697982830126822</v>
      </c>
    </row>
    <row r="8" spans="1:4" s="3" customFormat="1" ht="15" customHeight="1" x14ac:dyDescent="0.25">
      <c r="A8" s="26" t="s">
        <v>193</v>
      </c>
      <c r="B8" s="27">
        <v>6982.9584661216131</v>
      </c>
      <c r="C8" s="247">
        <v>7.1526208418483845</v>
      </c>
    </row>
    <row r="9" spans="1:4" s="3" customFormat="1" ht="15" customHeight="1" x14ac:dyDescent="0.2">
      <c r="A9" s="319" t="s">
        <v>209</v>
      </c>
      <c r="B9" s="320">
        <v>7000.2531468685038</v>
      </c>
      <c r="C9" s="321">
        <v>7.3295974040427803</v>
      </c>
    </row>
    <row r="10" spans="1:4" ht="306.75" customHeight="1" x14ac:dyDescent="0.2">
      <c r="A10" s="29" t="s">
        <v>24</v>
      </c>
    </row>
    <row r="11" spans="1:4" s="32" customFormat="1" ht="17.25" customHeight="1" x14ac:dyDescent="0.2">
      <c r="A11" s="30" t="s">
        <v>25</v>
      </c>
      <c r="B11" s="31"/>
      <c r="C11" s="31"/>
    </row>
    <row r="12" spans="1:4" ht="24" customHeight="1" x14ac:dyDescent="0.2">
      <c r="A12" s="327" t="s">
        <v>26</v>
      </c>
      <c r="B12" s="327"/>
      <c r="C12" s="327"/>
      <c r="D12" s="33"/>
    </row>
    <row r="13" spans="1:4" ht="24" customHeight="1" x14ac:dyDescent="0.25">
      <c r="A13" s="328" t="s">
        <v>242</v>
      </c>
      <c r="B13" s="329"/>
      <c r="C13" s="329"/>
      <c r="D13" s="267"/>
    </row>
    <row r="14" spans="1:4" ht="12" customHeight="1" x14ac:dyDescent="0.2">
      <c r="A14" s="34" t="s">
        <v>27</v>
      </c>
    </row>
    <row r="15" spans="1:4" s="6" customFormat="1" ht="24" customHeight="1" x14ac:dyDescent="0.2">
      <c r="A15" s="325" t="s">
        <v>278</v>
      </c>
      <c r="B15" s="326"/>
      <c r="C15" s="326"/>
    </row>
    <row r="16" spans="1:4" ht="12" customHeight="1" x14ac:dyDescent="0.2">
      <c r="A16" s="11" t="s">
        <v>13</v>
      </c>
    </row>
    <row r="17" s="2" customFormat="1" ht="12" hidden="1" customHeight="1" x14ac:dyDescent="0.2"/>
    <row r="18" s="2" customFormat="1" ht="12" hidden="1" customHeight="1" x14ac:dyDescent="0.2"/>
    <row r="19" s="2" customFormat="1" ht="12" hidden="1" customHeight="1" x14ac:dyDescent="0.2"/>
    <row r="20" s="2" customFormat="1" ht="12" hidden="1" customHeight="1" x14ac:dyDescent="0.2"/>
    <row r="21" s="2" customFormat="1" ht="12" hidden="1" customHeight="1" x14ac:dyDescent="0.2"/>
    <row r="22" s="2" customFormat="1" ht="12" hidden="1" customHeight="1" x14ac:dyDescent="0.2"/>
    <row r="23" s="2" customFormat="1" ht="12" hidden="1" customHeight="1" x14ac:dyDescent="0.2"/>
    <row r="24" s="2" customFormat="1" ht="12" hidden="1" customHeight="1" x14ac:dyDescent="0.2"/>
    <row r="25" s="2" customFormat="1" ht="12" hidden="1" customHeight="1" x14ac:dyDescent="0.2"/>
    <row r="26" s="2" customFormat="1" ht="12" hidden="1" customHeight="1" x14ac:dyDescent="0.2"/>
    <row r="27" s="2" customFormat="1" ht="12" hidden="1" customHeight="1" x14ac:dyDescent="0.2"/>
    <row r="28" s="2" customFormat="1" ht="12" hidden="1" customHeight="1" x14ac:dyDescent="0.2"/>
  </sheetData>
  <mergeCells count="4">
    <mergeCell ref="A3:C3"/>
    <mergeCell ref="A15:C15"/>
    <mergeCell ref="A12:C12"/>
    <mergeCell ref="A13:C13"/>
  </mergeCells>
  <hyperlinks>
    <hyperlink ref="A2:B2" location="'Table of contents'!A1" display="Back to the Table of contents" xr:uid="{C6D5CF12-C138-4F9C-B099-ACDF177F2EB9}"/>
  </hyperlinks>
  <pageMargins left="0.74803149606299202" right="0.74803149606299202" top="0.74803149606299202" bottom="0.74803149606299202" header="0.31496062992126" footer="0.31496062992126"/>
  <pageSetup firstPageNumber="0" fitToWidth="0" fitToHeight="0" orientation="landscape" r:id="rId1"/>
  <headerFooter>
    <oddFooter>&amp;L&amp;"Arial,Regular"&amp;9© 2024 CIHI&amp;R&amp;"Arial,Regular"&amp;9&amp;P</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97462-3041-40C3-B643-942BD79C0646}">
  <dimension ref="A1:G154"/>
  <sheetViews>
    <sheetView showGridLines="0" zoomScaleNormal="100" workbookViewId="0">
      <pane xSplit="1" ySplit="4" topLeftCell="B5" activePane="bottomRight" state="frozen"/>
      <selection pane="topRight"/>
      <selection pane="bottomLeft"/>
      <selection pane="bottomRight"/>
    </sheetView>
  </sheetViews>
  <sheetFormatPr defaultColWidth="0" defaultRowHeight="15" zeroHeight="1" x14ac:dyDescent="0.25"/>
  <cols>
    <col min="1" max="1" width="20.7109375" customWidth="1"/>
    <col min="2" max="2" width="6.7109375" customWidth="1"/>
    <col min="3" max="3" width="80.7109375" customWidth="1"/>
    <col min="4" max="4" width="24.7109375" style="47" customWidth="1"/>
    <col min="5" max="6" width="24.7109375" customWidth="1"/>
    <col min="7" max="7" width="1.140625" hidden="1" customWidth="1"/>
    <col min="8" max="16384" width="8.85546875" hidden="1"/>
  </cols>
  <sheetData>
    <row r="1" spans="1:6" s="165" customFormat="1" ht="15.95" hidden="1" customHeight="1" x14ac:dyDescent="0.25">
      <c r="A1" s="215" t="s">
        <v>315</v>
      </c>
      <c r="B1" s="36"/>
      <c r="C1" s="36"/>
      <c r="D1" s="36"/>
      <c r="E1" s="36"/>
      <c r="F1" s="36"/>
    </row>
    <row r="2" spans="1:6" ht="24" customHeight="1" x14ac:dyDescent="0.25">
      <c r="A2" s="5" t="s">
        <v>17</v>
      </c>
      <c r="B2" s="5"/>
      <c r="C2" s="5"/>
      <c r="D2" s="37"/>
      <c r="E2" s="5"/>
      <c r="F2" s="5"/>
    </row>
    <row r="3" spans="1:6" s="166" customFormat="1" ht="20.25" customHeight="1" x14ac:dyDescent="0.25">
      <c r="A3" s="330" t="s">
        <v>279</v>
      </c>
      <c r="B3" s="331"/>
      <c r="C3" s="331"/>
      <c r="D3" s="331"/>
      <c r="E3" s="331"/>
      <c r="F3" s="331"/>
    </row>
    <row r="4" spans="1:6" s="167" customFormat="1" ht="60" customHeight="1" x14ac:dyDescent="0.25">
      <c r="A4" s="151" t="s">
        <v>28</v>
      </c>
      <c r="B4" s="38" t="s">
        <v>29</v>
      </c>
      <c r="C4" s="273" t="s">
        <v>280</v>
      </c>
      <c r="D4" s="274" t="s">
        <v>281</v>
      </c>
      <c r="E4" s="273" t="s">
        <v>282</v>
      </c>
      <c r="F4" s="39" t="s">
        <v>283</v>
      </c>
    </row>
    <row r="5" spans="1:6" ht="15" customHeight="1" x14ac:dyDescent="0.25">
      <c r="A5" s="40" t="s">
        <v>30</v>
      </c>
      <c r="B5" s="152">
        <v>1</v>
      </c>
      <c r="C5" s="261" t="s">
        <v>31</v>
      </c>
      <c r="D5" s="275">
        <v>340348</v>
      </c>
      <c r="E5" s="276">
        <v>11.483245193946015</v>
      </c>
      <c r="F5" s="301">
        <v>2.1064913162155094</v>
      </c>
    </row>
    <row r="6" spans="1:6" ht="15" customHeight="1" x14ac:dyDescent="0.25">
      <c r="A6" s="41" t="s">
        <v>30</v>
      </c>
      <c r="B6" s="152">
        <v>2</v>
      </c>
      <c r="C6" s="261" t="s">
        <v>38</v>
      </c>
      <c r="D6" s="275">
        <v>69931</v>
      </c>
      <c r="E6" s="276">
        <v>2.3594521479716017</v>
      </c>
      <c r="F6" s="301">
        <v>7.1559251261958217</v>
      </c>
    </row>
    <row r="7" spans="1:6" ht="15" customHeight="1" x14ac:dyDescent="0.25">
      <c r="A7" s="41" t="s">
        <v>30</v>
      </c>
      <c r="B7" s="152">
        <v>3</v>
      </c>
      <c r="C7" s="261" t="s">
        <v>33</v>
      </c>
      <c r="D7" s="275">
        <v>67900</v>
      </c>
      <c r="E7" s="276">
        <v>2.2909267827897755</v>
      </c>
      <c r="F7" s="301">
        <v>9.4964359351988215</v>
      </c>
    </row>
    <row r="8" spans="1:6" ht="15" customHeight="1" x14ac:dyDescent="0.25">
      <c r="A8" s="41" t="s">
        <v>30</v>
      </c>
      <c r="B8" s="152">
        <v>4</v>
      </c>
      <c r="C8" s="261" t="s">
        <v>32</v>
      </c>
      <c r="D8" s="275">
        <v>64305</v>
      </c>
      <c r="E8" s="276">
        <v>2.169632500254735</v>
      </c>
      <c r="F8" s="301">
        <v>5.1564730580825753</v>
      </c>
    </row>
    <row r="9" spans="1:6" ht="15" customHeight="1" x14ac:dyDescent="0.25">
      <c r="A9" s="41" t="s">
        <v>30</v>
      </c>
      <c r="B9" s="152">
        <v>5</v>
      </c>
      <c r="C9" s="261" t="s">
        <v>55</v>
      </c>
      <c r="D9" s="275">
        <v>63043</v>
      </c>
      <c r="E9" s="276">
        <v>2.1270529774288041</v>
      </c>
      <c r="F9" s="301">
        <v>6.732722110305664</v>
      </c>
    </row>
    <row r="10" spans="1:6" ht="15" customHeight="1" x14ac:dyDescent="0.25">
      <c r="A10" s="41" t="s">
        <v>30</v>
      </c>
      <c r="B10" s="152">
        <v>6</v>
      </c>
      <c r="C10" s="261" t="s">
        <v>36</v>
      </c>
      <c r="D10" s="275">
        <v>61129</v>
      </c>
      <c r="E10" s="276">
        <v>2.062475159133375</v>
      </c>
      <c r="F10" s="301">
        <v>2.215347870895974</v>
      </c>
    </row>
    <row r="11" spans="1:6" ht="14.45" customHeight="1" x14ac:dyDescent="0.25">
      <c r="A11" s="41" t="s">
        <v>30</v>
      </c>
      <c r="B11" s="152">
        <v>7</v>
      </c>
      <c r="C11" s="261" t="s">
        <v>37</v>
      </c>
      <c r="D11" s="275">
        <v>58916</v>
      </c>
      <c r="E11" s="276">
        <v>1.9878091654615964</v>
      </c>
      <c r="F11" s="301">
        <v>8.8826295064159133</v>
      </c>
    </row>
    <row r="12" spans="1:6" ht="15" customHeight="1" x14ac:dyDescent="0.25">
      <c r="A12" s="41" t="s">
        <v>30</v>
      </c>
      <c r="B12" s="152">
        <v>8</v>
      </c>
      <c r="C12" s="261" t="s">
        <v>35</v>
      </c>
      <c r="D12" s="275">
        <v>52755</v>
      </c>
      <c r="E12" s="276">
        <v>1.7799387691616289</v>
      </c>
      <c r="F12" s="301">
        <v>8.69750734527533</v>
      </c>
    </row>
    <row r="13" spans="1:6" ht="15" customHeight="1" x14ac:dyDescent="0.25">
      <c r="A13" s="41" t="s">
        <v>30</v>
      </c>
      <c r="B13" s="152">
        <v>9</v>
      </c>
      <c r="C13" s="261" t="s">
        <v>34</v>
      </c>
      <c r="D13" s="275">
        <v>49830</v>
      </c>
      <c r="E13" s="276">
        <v>1.6812500970016864</v>
      </c>
      <c r="F13" s="301">
        <v>5.5021473008227977</v>
      </c>
    </row>
    <row r="14" spans="1:6" ht="15" customHeight="1" x14ac:dyDescent="0.25">
      <c r="A14" s="42" t="s">
        <v>30</v>
      </c>
      <c r="B14" s="152">
        <v>10</v>
      </c>
      <c r="C14" s="261" t="s">
        <v>40</v>
      </c>
      <c r="D14" s="275">
        <v>49693</v>
      </c>
      <c r="E14" s="276">
        <v>1.6766277557757334</v>
      </c>
      <c r="F14" s="301">
        <v>17.24504457368241</v>
      </c>
    </row>
    <row r="15" spans="1:6" ht="15" customHeight="1" x14ac:dyDescent="0.25">
      <c r="A15" s="40" t="s">
        <v>41</v>
      </c>
      <c r="B15" s="152">
        <v>1</v>
      </c>
      <c r="C15" s="261" t="s">
        <v>31</v>
      </c>
      <c r="D15" s="275">
        <v>3450</v>
      </c>
      <c r="E15" s="276">
        <v>7.737854932041448</v>
      </c>
      <c r="F15" s="301">
        <v>2.9979710144927538</v>
      </c>
    </row>
    <row r="16" spans="1:6" ht="15" customHeight="1" x14ac:dyDescent="0.25">
      <c r="A16" s="41" t="s">
        <v>41</v>
      </c>
      <c r="B16" s="152">
        <v>2</v>
      </c>
      <c r="C16" s="261" t="s">
        <v>32</v>
      </c>
      <c r="D16" s="275">
        <v>1754</v>
      </c>
      <c r="E16" s="276">
        <v>3.9339703045799128</v>
      </c>
      <c r="F16" s="301">
        <v>8.4367160775370582</v>
      </c>
    </row>
    <row r="17" spans="1:6" ht="15" customHeight="1" x14ac:dyDescent="0.25">
      <c r="A17" s="41" t="s">
        <v>41</v>
      </c>
      <c r="B17" s="152">
        <v>3</v>
      </c>
      <c r="C17" s="261" t="s">
        <v>35</v>
      </c>
      <c r="D17" s="275">
        <v>1520</v>
      </c>
      <c r="E17" s="276">
        <v>3.4091418831023192</v>
      </c>
      <c r="F17" s="301">
        <v>8.3960526315789465</v>
      </c>
    </row>
    <row r="18" spans="1:6" ht="15" customHeight="1" x14ac:dyDescent="0.25">
      <c r="A18" s="41" t="s">
        <v>41</v>
      </c>
      <c r="B18" s="152">
        <v>4</v>
      </c>
      <c r="C18" s="261" t="s">
        <v>38</v>
      </c>
      <c r="D18" s="275">
        <v>1369</v>
      </c>
      <c r="E18" s="276">
        <v>3.0704705512941284</v>
      </c>
      <c r="F18" s="301">
        <v>6.779401022644266</v>
      </c>
    </row>
    <row r="19" spans="1:6" ht="15" customHeight="1" x14ac:dyDescent="0.25">
      <c r="A19" s="41" t="s">
        <v>41</v>
      </c>
      <c r="B19" s="152">
        <v>5</v>
      </c>
      <c r="C19" s="261" t="s">
        <v>55</v>
      </c>
      <c r="D19" s="275">
        <v>1139</v>
      </c>
      <c r="E19" s="276">
        <v>2.5546135558246985</v>
      </c>
      <c r="F19" s="301">
        <v>6.8516242317822655</v>
      </c>
    </row>
    <row r="20" spans="1:6" ht="15" customHeight="1" x14ac:dyDescent="0.25">
      <c r="A20" s="41" t="s">
        <v>41</v>
      </c>
      <c r="B20" s="152">
        <v>6</v>
      </c>
      <c r="C20" s="261" t="s">
        <v>33</v>
      </c>
      <c r="D20" s="275">
        <v>1034</v>
      </c>
      <c r="E20" s="276">
        <v>2.3191136231103933</v>
      </c>
      <c r="F20" s="301">
        <v>9.4874274661508711</v>
      </c>
    </row>
    <row r="21" spans="1:6" ht="15" customHeight="1" x14ac:dyDescent="0.25">
      <c r="A21" s="41" t="s">
        <v>41</v>
      </c>
      <c r="B21" s="152">
        <v>7</v>
      </c>
      <c r="C21" s="261" t="s">
        <v>36</v>
      </c>
      <c r="D21" s="275">
        <v>904</v>
      </c>
      <c r="E21" s="276">
        <v>2.0275422778450634</v>
      </c>
      <c r="F21" s="301">
        <v>2.9070796460176993</v>
      </c>
    </row>
    <row r="22" spans="1:6" ht="15" customHeight="1" x14ac:dyDescent="0.25">
      <c r="A22" s="41" t="s">
        <v>41</v>
      </c>
      <c r="B22" s="152">
        <v>8</v>
      </c>
      <c r="C22" s="261" t="s">
        <v>42</v>
      </c>
      <c r="D22" s="275">
        <v>782</v>
      </c>
      <c r="E22" s="276">
        <v>1.7539137845960615</v>
      </c>
      <c r="F22" s="301">
        <v>9.868286445012787</v>
      </c>
    </row>
    <row r="23" spans="1:6" ht="15" customHeight="1" x14ac:dyDescent="0.25">
      <c r="A23" s="41" t="s">
        <v>41</v>
      </c>
      <c r="B23" s="152">
        <v>9</v>
      </c>
      <c r="C23" s="261" t="s">
        <v>43</v>
      </c>
      <c r="D23" s="275">
        <v>753</v>
      </c>
      <c r="E23" s="276">
        <v>1.6888709460368725</v>
      </c>
      <c r="F23" s="301">
        <v>11.880478087649402</v>
      </c>
    </row>
    <row r="24" spans="1:6" ht="15" customHeight="1" x14ac:dyDescent="0.25">
      <c r="A24" s="42" t="s">
        <v>41</v>
      </c>
      <c r="B24" s="152">
        <v>10</v>
      </c>
      <c r="C24" s="261" t="s">
        <v>37</v>
      </c>
      <c r="D24" s="275">
        <v>732</v>
      </c>
      <c r="E24" s="276">
        <v>1.6417709594940115</v>
      </c>
      <c r="F24" s="301">
        <v>7.3374316939890711</v>
      </c>
    </row>
    <row r="25" spans="1:6" ht="15" customHeight="1" x14ac:dyDescent="0.25">
      <c r="A25" s="40" t="s">
        <v>45</v>
      </c>
      <c r="B25" s="152">
        <v>1</v>
      </c>
      <c r="C25" s="261" t="s">
        <v>31</v>
      </c>
      <c r="D25" s="275">
        <v>1300</v>
      </c>
      <c r="E25" s="276">
        <v>10.071273628757361</v>
      </c>
      <c r="F25" s="301">
        <v>2.2400000000000002</v>
      </c>
    </row>
    <row r="26" spans="1:6" ht="15" customHeight="1" x14ac:dyDescent="0.25">
      <c r="A26" s="41" t="s">
        <v>45</v>
      </c>
      <c r="B26" s="152">
        <v>2</v>
      </c>
      <c r="C26" s="261" t="s">
        <v>32</v>
      </c>
      <c r="D26" s="275">
        <v>393</v>
      </c>
      <c r="E26" s="276">
        <v>3.0446234893089557</v>
      </c>
      <c r="F26" s="301">
        <v>5.6717557251908399</v>
      </c>
    </row>
    <row r="27" spans="1:6" ht="15" customHeight="1" x14ac:dyDescent="0.25">
      <c r="A27" s="41" t="s">
        <v>45</v>
      </c>
      <c r="B27" s="152">
        <v>3</v>
      </c>
      <c r="C27" s="261" t="s">
        <v>38</v>
      </c>
      <c r="D27" s="275">
        <v>382</v>
      </c>
      <c r="E27" s="276">
        <v>2.9594050201425475</v>
      </c>
      <c r="F27" s="301">
        <v>8.9921465968586389</v>
      </c>
    </row>
    <row r="28" spans="1:6" ht="15" customHeight="1" x14ac:dyDescent="0.25">
      <c r="A28" s="41" t="s">
        <v>45</v>
      </c>
      <c r="B28" s="152">
        <v>4</v>
      </c>
      <c r="C28" s="261" t="s">
        <v>55</v>
      </c>
      <c r="D28" s="275">
        <v>342</v>
      </c>
      <c r="E28" s="276">
        <v>2.649519677719244</v>
      </c>
      <c r="F28" s="301">
        <v>8.2660818713450297</v>
      </c>
    </row>
    <row r="29" spans="1:6" ht="15" customHeight="1" x14ac:dyDescent="0.25">
      <c r="A29" s="41" t="s">
        <v>45</v>
      </c>
      <c r="B29" s="152">
        <v>5</v>
      </c>
      <c r="C29" s="261" t="s">
        <v>37</v>
      </c>
      <c r="D29" s="275">
        <v>335</v>
      </c>
      <c r="E29" s="276">
        <v>2.595289742795166</v>
      </c>
      <c r="F29" s="301">
        <v>9.0805970149253739</v>
      </c>
    </row>
    <row r="30" spans="1:6" ht="15" customHeight="1" x14ac:dyDescent="0.25">
      <c r="A30" s="41" t="s">
        <v>45</v>
      </c>
      <c r="B30" s="152">
        <v>6</v>
      </c>
      <c r="C30" s="261" t="s">
        <v>36</v>
      </c>
      <c r="D30" s="275">
        <v>323</v>
      </c>
      <c r="E30" s="276">
        <v>2.5023241400681746</v>
      </c>
      <c r="F30" s="301">
        <v>2.4674922600619196</v>
      </c>
    </row>
    <row r="31" spans="1:6" ht="15" customHeight="1" x14ac:dyDescent="0.25">
      <c r="A31" s="41" t="s">
        <v>45</v>
      </c>
      <c r="B31" s="152">
        <v>7</v>
      </c>
      <c r="C31" s="261" t="s">
        <v>44</v>
      </c>
      <c r="D31" s="275">
        <v>299</v>
      </c>
      <c r="E31" s="276">
        <v>2.3163929346141927</v>
      </c>
      <c r="F31" s="301">
        <v>11.478260869565217</v>
      </c>
    </row>
    <row r="32" spans="1:6" ht="15" customHeight="1" x14ac:dyDescent="0.25">
      <c r="A32" s="41" t="s">
        <v>45</v>
      </c>
      <c r="B32" s="152">
        <v>8</v>
      </c>
      <c r="C32" s="261" t="s">
        <v>35</v>
      </c>
      <c r="D32" s="275">
        <v>294</v>
      </c>
      <c r="E32" s="276">
        <v>2.2776572668112798</v>
      </c>
      <c r="F32" s="301">
        <v>11.105442176870747</v>
      </c>
    </row>
    <row r="33" spans="1:6" ht="15" customHeight="1" x14ac:dyDescent="0.25">
      <c r="A33" s="41" t="s">
        <v>45</v>
      </c>
      <c r="B33" s="152">
        <v>9</v>
      </c>
      <c r="C33" s="261" t="s">
        <v>39</v>
      </c>
      <c r="D33" s="275">
        <v>282</v>
      </c>
      <c r="E33" s="276">
        <v>2.1846916640842888</v>
      </c>
      <c r="F33" s="301">
        <v>8.8829787234042552</v>
      </c>
    </row>
    <row r="34" spans="1:6" ht="15" customHeight="1" x14ac:dyDescent="0.25">
      <c r="A34" s="42" t="s">
        <v>45</v>
      </c>
      <c r="B34" s="152">
        <v>10</v>
      </c>
      <c r="C34" s="261" t="s">
        <v>33</v>
      </c>
      <c r="D34" s="275">
        <v>249</v>
      </c>
      <c r="E34" s="276">
        <v>1.9290362565850636</v>
      </c>
      <c r="F34" s="301">
        <v>10.032128514056225</v>
      </c>
    </row>
    <row r="35" spans="1:6" ht="15" customHeight="1" x14ac:dyDescent="0.25">
      <c r="A35" s="40" t="s">
        <v>46</v>
      </c>
      <c r="B35" s="277">
        <v>1</v>
      </c>
      <c r="C35" s="261" t="s">
        <v>31</v>
      </c>
      <c r="D35" s="275">
        <v>7691</v>
      </c>
      <c r="E35" s="276">
        <v>9.2636980113944336</v>
      </c>
      <c r="F35" s="301">
        <v>2.437004290729424</v>
      </c>
    </row>
    <row r="36" spans="1:6" ht="15" customHeight="1" x14ac:dyDescent="0.25">
      <c r="A36" s="41" t="s">
        <v>46</v>
      </c>
      <c r="B36" s="277">
        <v>2</v>
      </c>
      <c r="C36" s="261" t="s">
        <v>32</v>
      </c>
      <c r="D36" s="275">
        <v>3585</v>
      </c>
      <c r="E36" s="276">
        <v>4.3180805319007982</v>
      </c>
      <c r="F36" s="301">
        <v>4.8384937238493722</v>
      </c>
    </row>
    <row r="37" spans="1:6" ht="15" customHeight="1" x14ac:dyDescent="0.25">
      <c r="A37" s="41" t="s">
        <v>46</v>
      </c>
      <c r="B37" s="277">
        <v>3</v>
      </c>
      <c r="C37" s="261" t="s">
        <v>35</v>
      </c>
      <c r="D37" s="275">
        <v>2902</v>
      </c>
      <c r="E37" s="276">
        <v>3.4954169326572155</v>
      </c>
      <c r="F37" s="301">
        <v>11.258097863542385</v>
      </c>
    </row>
    <row r="38" spans="1:6" ht="15" customHeight="1" x14ac:dyDescent="0.25">
      <c r="A38" s="41" t="s">
        <v>46</v>
      </c>
      <c r="B38" s="277">
        <v>4</v>
      </c>
      <c r="C38" s="261" t="s">
        <v>38</v>
      </c>
      <c r="D38" s="275">
        <v>2350</v>
      </c>
      <c r="E38" s="276">
        <v>2.830540934439854</v>
      </c>
      <c r="F38" s="301">
        <v>8.9153191489361703</v>
      </c>
    </row>
    <row r="39" spans="1:6" ht="15" customHeight="1" x14ac:dyDescent="0.25">
      <c r="A39" s="41" t="s">
        <v>46</v>
      </c>
      <c r="B39" s="277">
        <v>5</v>
      </c>
      <c r="C39" s="261" t="s">
        <v>33</v>
      </c>
      <c r="D39" s="275">
        <v>1797</v>
      </c>
      <c r="E39" s="276">
        <v>2.1644604507184755</v>
      </c>
      <c r="F39" s="301">
        <v>11.480244852531998</v>
      </c>
    </row>
    <row r="40" spans="1:6" ht="15" customHeight="1" x14ac:dyDescent="0.25">
      <c r="A40" s="41" t="s">
        <v>46</v>
      </c>
      <c r="B40" s="277">
        <v>6</v>
      </c>
      <c r="C40" s="261" t="s">
        <v>55</v>
      </c>
      <c r="D40" s="275">
        <v>1702</v>
      </c>
      <c r="E40" s="276">
        <v>2.0500343278368645</v>
      </c>
      <c r="F40" s="301">
        <v>7.960047003525264</v>
      </c>
    </row>
    <row r="41" spans="1:6" ht="15" customHeight="1" x14ac:dyDescent="0.25">
      <c r="A41" s="41" t="s">
        <v>46</v>
      </c>
      <c r="B41" s="277">
        <v>7</v>
      </c>
      <c r="C41" s="261" t="s">
        <v>43</v>
      </c>
      <c r="D41" s="275">
        <v>1467</v>
      </c>
      <c r="E41" s="276">
        <v>1.7669802343928791</v>
      </c>
      <c r="F41" s="301">
        <v>12.808452624403545</v>
      </c>
    </row>
    <row r="42" spans="1:6" ht="15" customHeight="1" x14ac:dyDescent="0.25">
      <c r="A42" s="41" t="s">
        <v>46</v>
      </c>
      <c r="B42" s="277">
        <v>8</v>
      </c>
      <c r="C42" s="261" t="s">
        <v>36</v>
      </c>
      <c r="D42" s="275">
        <v>1452</v>
      </c>
      <c r="E42" s="276">
        <v>1.7489129518326247</v>
      </c>
      <c r="F42" s="301">
        <v>1.3450413223140496</v>
      </c>
    </row>
    <row r="43" spans="1:6" ht="15" customHeight="1" x14ac:dyDescent="0.25">
      <c r="A43" s="41" t="s">
        <v>46</v>
      </c>
      <c r="B43" s="277">
        <v>9</v>
      </c>
      <c r="C43" s="261" t="s">
        <v>40</v>
      </c>
      <c r="D43" s="275">
        <v>1382</v>
      </c>
      <c r="E43" s="276">
        <v>1.6645989665514376</v>
      </c>
      <c r="F43" s="301">
        <v>18.966714905933429</v>
      </c>
    </row>
    <row r="44" spans="1:6" ht="15" customHeight="1" x14ac:dyDescent="0.25">
      <c r="A44" s="42" t="s">
        <v>46</v>
      </c>
      <c r="B44" s="277">
        <v>9</v>
      </c>
      <c r="C44" s="261" t="s">
        <v>37</v>
      </c>
      <c r="D44" s="275">
        <v>1382</v>
      </c>
      <c r="E44" s="276">
        <v>1.6645989665514376</v>
      </c>
      <c r="F44" s="301">
        <v>10.14616497829233</v>
      </c>
    </row>
    <row r="45" spans="1:6" ht="15" customHeight="1" x14ac:dyDescent="0.25">
      <c r="A45" s="40" t="s">
        <v>48</v>
      </c>
      <c r="B45" s="152">
        <v>1</v>
      </c>
      <c r="C45" s="261" t="s">
        <v>31</v>
      </c>
      <c r="D45" s="275">
        <v>6075</v>
      </c>
      <c r="E45" s="276">
        <v>9.0868297060803229</v>
      </c>
      <c r="F45" s="301">
        <v>2.4177777777777778</v>
      </c>
    </row>
    <row r="46" spans="1:6" ht="15" customHeight="1" x14ac:dyDescent="0.25">
      <c r="A46" s="41" t="s">
        <v>48</v>
      </c>
      <c r="B46" s="152">
        <v>2</v>
      </c>
      <c r="C46" s="261" t="s">
        <v>32</v>
      </c>
      <c r="D46" s="275">
        <v>2861</v>
      </c>
      <c r="E46" s="276">
        <v>4.2794106648717376</v>
      </c>
      <c r="F46" s="301">
        <v>4.7102411744145405</v>
      </c>
    </row>
    <row r="47" spans="1:6" ht="15" customHeight="1" x14ac:dyDescent="0.25">
      <c r="A47" s="41" t="s">
        <v>48</v>
      </c>
      <c r="B47" s="152">
        <v>3</v>
      </c>
      <c r="C47" s="261" t="s">
        <v>35</v>
      </c>
      <c r="D47" s="275">
        <v>2103</v>
      </c>
      <c r="E47" s="276">
        <v>3.1456136414628673</v>
      </c>
      <c r="F47" s="301">
        <v>10.143128863528293</v>
      </c>
    </row>
    <row r="48" spans="1:6" ht="15" customHeight="1" x14ac:dyDescent="0.25">
      <c r="A48" s="41" t="s">
        <v>48</v>
      </c>
      <c r="B48" s="152">
        <v>4</v>
      </c>
      <c r="C48" s="261" t="s">
        <v>38</v>
      </c>
      <c r="D48" s="275">
        <v>2077</v>
      </c>
      <c r="E48" s="276">
        <v>3.1067235060952809</v>
      </c>
      <c r="F48" s="301">
        <v>8.115551275878671</v>
      </c>
    </row>
    <row r="49" spans="1:6" ht="15" customHeight="1" x14ac:dyDescent="0.25">
      <c r="A49" s="41" t="s">
        <v>48</v>
      </c>
      <c r="B49" s="152">
        <v>5</v>
      </c>
      <c r="C49" s="261" t="s">
        <v>36</v>
      </c>
      <c r="D49" s="275">
        <v>1734</v>
      </c>
      <c r="E49" s="276">
        <v>2.593672874130581</v>
      </c>
      <c r="F49" s="301">
        <v>2.0980392156862746</v>
      </c>
    </row>
    <row r="50" spans="1:6" ht="15" customHeight="1" x14ac:dyDescent="0.25">
      <c r="A50" s="41" t="s">
        <v>48</v>
      </c>
      <c r="B50" s="152">
        <v>6</v>
      </c>
      <c r="C50" s="261" t="s">
        <v>55</v>
      </c>
      <c r="D50" s="275">
        <v>1499</v>
      </c>
      <c r="E50" s="276">
        <v>2.2421658813850871</v>
      </c>
      <c r="F50" s="301">
        <v>8.3122081387591731</v>
      </c>
    </row>
    <row r="51" spans="1:6" ht="15" customHeight="1" x14ac:dyDescent="0.25">
      <c r="A51" s="41" t="s">
        <v>48</v>
      </c>
      <c r="B51" s="152">
        <v>7</v>
      </c>
      <c r="C51" s="261" t="s">
        <v>33</v>
      </c>
      <c r="D51" s="275">
        <v>1354</v>
      </c>
      <c r="E51" s="276">
        <v>2.0252785879889315</v>
      </c>
      <c r="F51" s="301">
        <v>9.8906942392909905</v>
      </c>
    </row>
    <row r="52" spans="1:6" ht="15" customHeight="1" x14ac:dyDescent="0.25">
      <c r="A52" s="41" t="s">
        <v>48</v>
      </c>
      <c r="B52" s="152">
        <v>8</v>
      </c>
      <c r="C52" s="261" t="s">
        <v>37</v>
      </c>
      <c r="D52" s="275">
        <v>1266</v>
      </c>
      <c r="E52" s="276">
        <v>1.8936504375140228</v>
      </c>
      <c r="F52" s="301">
        <v>9.1729857819905209</v>
      </c>
    </row>
    <row r="53" spans="1:6" ht="15" customHeight="1" x14ac:dyDescent="0.25">
      <c r="A53" s="41" t="s">
        <v>48</v>
      </c>
      <c r="B53" s="152">
        <v>9</v>
      </c>
      <c r="C53" s="261" t="s">
        <v>43</v>
      </c>
      <c r="D53" s="275">
        <v>1172</v>
      </c>
      <c r="E53" s="276">
        <v>1.7530476404158253</v>
      </c>
      <c r="F53" s="301">
        <v>11.727815699658702</v>
      </c>
    </row>
    <row r="54" spans="1:6" ht="15" customHeight="1" x14ac:dyDescent="0.25">
      <c r="A54" s="42" t="s">
        <v>48</v>
      </c>
      <c r="B54" s="152">
        <v>10</v>
      </c>
      <c r="C54" s="261" t="s">
        <v>40</v>
      </c>
      <c r="D54" s="275">
        <v>1109</v>
      </c>
      <c r="E54" s="276">
        <v>1.6588138508712886</v>
      </c>
      <c r="F54" s="301">
        <v>14.442741208295763</v>
      </c>
    </row>
    <row r="55" spans="1:6" ht="15" customHeight="1" x14ac:dyDescent="0.25">
      <c r="A55" s="262" t="s">
        <v>49</v>
      </c>
      <c r="B55" s="152">
        <v>1</v>
      </c>
      <c r="C55" s="261" t="s">
        <v>31</v>
      </c>
      <c r="D55" s="275">
        <v>75036</v>
      </c>
      <c r="E55" s="276">
        <v>11.362462805787533</v>
      </c>
      <c r="F55" s="301">
        <v>2.2164294471986778</v>
      </c>
    </row>
    <row r="56" spans="1:6" ht="15" customHeight="1" x14ac:dyDescent="0.25">
      <c r="A56" s="263" t="s">
        <v>49</v>
      </c>
      <c r="B56" s="152">
        <v>2</v>
      </c>
      <c r="C56" s="261" t="s">
        <v>38</v>
      </c>
      <c r="D56" s="275">
        <v>20953</v>
      </c>
      <c r="E56" s="276">
        <v>3.1728461427803478</v>
      </c>
      <c r="F56" s="301">
        <v>7.4117787429007782</v>
      </c>
    </row>
    <row r="57" spans="1:6" ht="15" customHeight="1" x14ac:dyDescent="0.25">
      <c r="A57" s="41" t="s">
        <v>49</v>
      </c>
      <c r="B57" s="152">
        <v>3</v>
      </c>
      <c r="C57" s="261" t="s">
        <v>33</v>
      </c>
      <c r="D57" s="275">
        <v>15600</v>
      </c>
      <c r="E57" s="276">
        <v>2.3622583795816077</v>
      </c>
      <c r="F57" s="301">
        <v>9.5498717948717946</v>
      </c>
    </row>
    <row r="58" spans="1:6" ht="15" customHeight="1" x14ac:dyDescent="0.25">
      <c r="A58" s="264" t="s">
        <v>49</v>
      </c>
      <c r="B58" s="152">
        <v>4</v>
      </c>
      <c r="C58" s="261" t="s">
        <v>37</v>
      </c>
      <c r="D58" s="275">
        <v>14711</v>
      </c>
      <c r="E58" s="276">
        <v>2.2276399373092968</v>
      </c>
      <c r="F58" s="301">
        <v>9.5291958398477323</v>
      </c>
    </row>
    <row r="59" spans="1:6" ht="15" customHeight="1" x14ac:dyDescent="0.25">
      <c r="A59" s="264" t="s">
        <v>49</v>
      </c>
      <c r="B59" s="152">
        <v>5</v>
      </c>
      <c r="C59" s="261" t="s">
        <v>32</v>
      </c>
      <c r="D59" s="275">
        <v>14378</v>
      </c>
      <c r="E59" s="276">
        <v>2.1772148065143817</v>
      </c>
      <c r="F59" s="301">
        <v>5.2578940047294473</v>
      </c>
    </row>
    <row r="60" spans="1:6" ht="15" customHeight="1" x14ac:dyDescent="0.25">
      <c r="A60" s="264" t="s">
        <v>49</v>
      </c>
      <c r="B60" s="152">
        <v>6</v>
      </c>
      <c r="C60" s="261" t="s">
        <v>55</v>
      </c>
      <c r="D60" s="275">
        <v>14291</v>
      </c>
      <c r="E60" s="276">
        <v>2.1640406732436381</v>
      </c>
      <c r="F60" s="301">
        <v>6.6704219438807639</v>
      </c>
    </row>
    <row r="61" spans="1:6" ht="15" customHeight="1" x14ac:dyDescent="0.25">
      <c r="A61" s="264" t="s">
        <v>49</v>
      </c>
      <c r="B61" s="152">
        <v>7</v>
      </c>
      <c r="C61" s="261" t="s">
        <v>40</v>
      </c>
      <c r="D61" s="275">
        <v>12738</v>
      </c>
      <c r="E61" s="276">
        <v>1.9288748230199051</v>
      </c>
      <c r="F61" s="301">
        <v>21.986497095305385</v>
      </c>
    </row>
    <row r="62" spans="1:6" ht="15" customHeight="1" x14ac:dyDescent="0.25">
      <c r="A62" s="264" t="s">
        <v>49</v>
      </c>
      <c r="B62" s="152">
        <v>8</v>
      </c>
      <c r="C62" s="261" t="s">
        <v>35</v>
      </c>
      <c r="D62" s="275">
        <v>12711</v>
      </c>
      <c r="E62" s="276">
        <v>1.9247862989013984</v>
      </c>
      <c r="F62" s="301">
        <v>7.0878766422783412</v>
      </c>
    </row>
    <row r="63" spans="1:6" ht="15" customHeight="1" x14ac:dyDescent="0.25">
      <c r="A63" s="264" t="s">
        <v>49</v>
      </c>
      <c r="B63" s="152">
        <v>9</v>
      </c>
      <c r="C63" s="261" t="s">
        <v>36</v>
      </c>
      <c r="D63" s="275">
        <v>10752</v>
      </c>
      <c r="E63" s="276">
        <v>1.628141160080862</v>
      </c>
      <c r="F63" s="301">
        <v>3.0810081845238093</v>
      </c>
    </row>
    <row r="64" spans="1:6" ht="15" customHeight="1" x14ac:dyDescent="0.25">
      <c r="A64" s="263" t="s">
        <v>49</v>
      </c>
      <c r="B64" s="152">
        <v>10</v>
      </c>
      <c r="C64" s="261" t="s">
        <v>43</v>
      </c>
      <c r="D64" s="275">
        <v>9604</v>
      </c>
      <c r="E64" s="276">
        <v>1.4543031716347283</v>
      </c>
      <c r="F64" s="301">
        <v>14.324968763015411</v>
      </c>
    </row>
    <row r="65" spans="1:6" ht="18" customHeight="1" x14ac:dyDescent="0.25">
      <c r="A65" s="40" t="s">
        <v>51</v>
      </c>
      <c r="B65" s="152">
        <v>1</v>
      </c>
      <c r="C65" s="261" t="s">
        <v>31</v>
      </c>
      <c r="D65" s="275">
        <v>132314</v>
      </c>
      <c r="E65" s="276">
        <v>11.945168180644556</v>
      </c>
      <c r="F65" s="301">
        <v>1.9230461103595262</v>
      </c>
    </row>
    <row r="66" spans="1:6" ht="15" customHeight="1" x14ac:dyDescent="0.25">
      <c r="A66" s="41" t="s">
        <v>51</v>
      </c>
      <c r="B66" s="152">
        <v>2</v>
      </c>
      <c r="C66" s="261" t="s">
        <v>33</v>
      </c>
      <c r="D66" s="275">
        <v>28155</v>
      </c>
      <c r="E66" s="276">
        <v>2.5418036649640059</v>
      </c>
      <c r="F66" s="301">
        <v>8.9849760255727222</v>
      </c>
    </row>
    <row r="67" spans="1:6" ht="15" customHeight="1" x14ac:dyDescent="0.25">
      <c r="A67" s="41" t="s">
        <v>51</v>
      </c>
      <c r="B67" s="152">
        <v>3</v>
      </c>
      <c r="C67" s="261" t="s">
        <v>55</v>
      </c>
      <c r="D67" s="275">
        <v>23486</v>
      </c>
      <c r="E67" s="276">
        <v>2.1202912759845369</v>
      </c>
      <c r="F67" s="301">
        <v>6.3427573873797156</v>
      </c>
    </row>
    <row r="68" spans="1:6" ht="15" customHeight="1" x14ac:dyDescent="0.25">
      <c r="A68" s="41" t="s">
        <v>51</v>
      </c>
      <c r="B68" s="152">
        <v>4</v>
      </c>
      <c r="C68" s="261" t="s">
        <v>37</v>
      </c>
      <c r="D68" s="275">
        <v>23419</v>
      </c>
      <c r="E68" s="276">
        <v>2.1142425867445231</v>
      </c>
      <c r="F68" s="301">
        <v>8.2844271745164182</v>
      </c>
    </row>
    <row r="69" spans="1:6" ht="15" customHeight="1" x14ac:dyDescent="0.25">
      <c r="A69" s="41" t="s">
        <v>51</v>
      </c>
      <c r="B69" s="152">
        <v>5</v>
      </c>
      <c r="C69" s="261" t="s">
        <v>36</v>
      </c>
      <c r="D69" s="275">
        <v>23376</v>
      </c>
      <c r="E69" s="276">
        <v>2.1103605921576487</v>
      </c>
      <c r="F69" s="301">
        <v>1.7602241615331964</v>
      </c>
    </row>
    <row r="70" spans="1:6" ht="15" customHeight="1" x14ac:dyDescent="0.25">
      <c r="A70" s="41" t="s">
        <v>51</v>
      </c>
      <c r="B70" s="152">
        <v>6</v>
      </c>
      <c r="C70" s="261" t="s">
        <v>32</v>
      </c>
      <c r="D70" s="275">
        <v>23065</v>
      </c>
      <c r="E70" s="276">
        <v>2.0822838406107191</v>
      </c>
      <c r="F70" s="301">
        <v>4.882462605679601</v>
      </c>
    </row>
    <row r="71" spans="1:6" ht="15" customHeight="1" x14ac:dyDescent="0.25">
      <c r="A71" s="41" t="s">
        <v>51</v>
      </c>
      <c r="B71" s="152">
        <v>7</v>
      </c>
      <c r="C71" s="261" t="s">
        <v>38</v>
      </c>
      <c r="D71" s="275">
        <v>22997</v>
      </c>
      <c r="E71" s="276">
        <v>2.0761448724268243</v>
      </c>
      <c r="F71" s="301">
        <v>6.5470713571335395</v>
      </c>
    </row>
    <row r="72" spans="1:6" ht="15" customHeight="1" x14ac:dyDescent="0.25">
      <c r="A72" s="41" t="s">
        <v>51</v>
      </c>
      <c r="B72" s="152">
        <v>8</v>
      </c>
      <c r="C72" s="261" t="s">
        <v>40</v>
      </c>
      <c r="D72" s="275">
        <v>19776</v>
      </c>
      <c r="E72" s="276">
        <v>1.7853563941867583</v>
      </c>
      <c r="F72" s="301">
        <v>14.544599514563107</v>
      </c>
    </row>
    <row r="73" spans="1:6" ht="15" customHeight="1" x14ac:dyDescent="0.25">
      <c r="A73" s="41" t="s">
        <v>51</v>
      </c>
      <c r="B73" s="152">
        <v>9</v>
      </c>
      <c r="C73" s="261" t="s">
        <v>39</v>
      </c>
      <c r="D73" s="275">
        <v>18412</v>
      </c>
      <c r="E73" s="276">
        <v>1.6622159147333431</v>
      </c>
      <c r="F73" s="301">
        <v>11.130512709102758</v>
      </c>
    </row>
    <row r="74" spans="1:6" ht="15" customHeight="1" x14ac:dyDescent="0.25">
      <c r="A74" s="42" t="s">
        <v>51</v>
      </c>
      <c r="B74" s="152">
        <v>10</v>
      </c>
      <c r="C74" s="261" t="s">
        <v>35</v>
      </c>
      <c r="D74" s="275">
        <v>17516</v>
      </c>
      <c r="E74" s="276">
        <v>1.5813259810161437</v>
      </c>
      <c r="F74" s="301">
        <v>8.004795615437315</v>
      </c>
    </row>
    <row r="75" spans="1:6" ht="15" customHeight="1" x14ac:dyDescent="0.25">
      <c r="A75" s="40" t="s">
        <v>53</v>
      </c>
      <c r="B75" s="152">
        <v>1</v>
      </c>
      <c r="C75" s="261" t="s">
        <v>31</v>
      </c>
      <c r="D75" s="275">
        <v>15153</v>
      </c>
      <c r="E75" s="276">
        <v>14.124720357941834</v>
      </c>
      <c r="F75" s="301">
        <v>2.1926351217580677</v>
      </c>
    </row>
    <row r="76" spans="1:6" ht="15" customHeight="1" x14ac:dyDescent="0.25">
      <c r="A76" s="41" t="s">
        <v>53</v>
      </c>
      <c r="B76" s="152">
        <v>2</v>
      </c>
      <c r="C76" s="261" t="s">
        <v>36</v>
      </c>
      <c r="D76" s="275">
        <v>2759</v>
      </c>
      <c r="E76" s="276">
        <v>2.5717747949291572</v>
      </c>
      <c r="F76" s="301">
        <v>3.0471185212033345</v>
      </c>
    </row>
    <row r="77" spans="1:6" ht="15" customHeight="1" x14ac:dyDescent="0.25">
      <c r="A77" s="41" t="s">
        <v>53</v>
      </c>
      <c r="B77" s="152">
        <v>3</v>
      </c>
      <c r="C77" s="261" t="s">
        <v>55</v>
      </c>
      <c r="D77" s="275">
        <v>2456</v>
      </c>
      <c r="E77" s="276">
        <v>2.2893363161819535</v>
      </c>
      <c r="F77" s="301">
        <v>8.9991856677524424</v>
      </c>
    </row>
    <row r="78" spans="1:6" ht="15" customHeight="1" x14ac:dyDescent="0.25">
      <c r="A78" s="41" t="s">
        <v>53</v>
      </c>
      <c r="B78" s="152">
        <v>4</v>
      </c>
      <c r="C78" s="261" t="s">
        <v>35</v>
      </c>
      <c r="D78" s="275">
        <v>2439</v>
      </c>
      <c r="E78" s="276">
        <v>2.273489932885906</v>
      </c>
      <c r="F78" s="301">
        <v>13.821238212382124</v>
      </c>
    </row>
    <row r="79" spans="1:6" ht="15" customHeight="1" x14ac:dyDescent="0.25">
      <c r="A79" s="41" t="s">
        <v>53</v>
      </c>
      <c r="B79" s="152">
        <v>5</v>
      </c>
      <c r="C79" s="261" t="s">
        <v>33</v>
      </c>
      <c r="D79" s="275">
        <v>2263</v>
      </c>
      <c r="E79" s="276">
        <v>2.1094332587621176</v>
      </c>
      <c r="F79" s="301">
        <v>12.888643393725143</v>
      </c>
    </row>
    <row r="80" spans="1:6" ht="15" customHeight="1" x14ac:dyDescent="0.25">
      <c r="A80" s="41" t="s">
        <v>53</v>
      </c>
      <c r="B80" s="152">
        <v>6</v>
      </c>
      <c r="C80" s="261" t="s">
        <v>32</v>
      </c>
      <c r="D80" s="275">
        <v>2164</v>
      </c>
      <c r="E80" s="276">
        <v>2.0171513795674869</v>
      </c>
      <c r="F80" s="301">
        <v>5.5115526802218113</v>
      </c>
    </row>
    <row r="81" spans="1:6" ht="15" customHeight="1" x14ac:dyDescent="0.25">
      <c r="A81" s="41" t="s">
        <v>53</v>
      </c>
      <c r="B81" s="152">
        <v>7</v>
      </c>
      <c r="C81" s="261" t="s">
        <v>38</v>
      </c>
      <c r="D81" s="275">
        <v>1932</v>
      </c>
      <c r="E81" s="276">
        <v>1.8008948545861299</v>
      </c>
      <c r="F81" s="301">
        <v>9.1268115942028984</v>
      </c>
    </row>
    <row r="82" spans="1:6" ht="15" customHeight="1" x14ac:dyDescent="0.25">
      <c r="A82" s="41" t="s">
        <v>53</v>
      </c>
      <c r="B82" s="152">
        <v>8</v>
      </c>
      <c r="C82" s="261" t="s">
        <v>52</v>
      </c>
      <c r="D82" s="275">
        <v>1847</v>
      </c>
      <c r="E82" s="276">
        <v>1.7216629381058912</v>
      </c>
      <c r="F82" s="301">
        <v>20.974553329723875</v>
      </c>
    </row>
    <row r="83" spans="1:6" ht="15" customHeight="1" x14ac:dyDescent="0.25">
      <c r="A83" s="41" t="s">
        <v>53</v>
      </c>
      <c r="B83" s="152">
        <v>9</v>
      </c>
      <c r="C83" s="261" t="s">
        <v>43</v>
      </c>
      <c r="D83" s="275">
        <v>1835</v>
      </c>
      <c r="E83" s="276">
        <v>1.7104772557792691</v>
      </c>
      <c r="F83" s="301">
        <v>12.79182561307902</v>
      </c>
    </row>
    <row r="84" spans="1:6" ht="15" customHeight="1" x14ac:dyDescent="0.25">
      <c r="A84" s="42" t="s">
        <v>53</v>
      </c>
      <c r="B84" s="152">
        <v>10</v>
      </c>
      <c r="C84" s="261" t="s">
        <v>140</v>
      </c>
      <c r="D84" s="275">
        <v>1772</v>
      </c>
      <c r="E84" s="276">
        <v>1.651752423564504</v>
      </c>
      <c r="F84" s="301">
        <v>2.8374717832957113</v>
      </c>
    </row>
    <row r="85" spans="1:6" ht="15" customHeight="1" x14ac:dyDescent="0.25">
      <c r="A85" s="40" t="s">
        <v>54</v>
      </c>
      <c r="B85" s="152">
        <v>1</v>
      </c>
      <c r="C85" s="261" t="s">
        <v>31</v>
      </c>
      <c r="D85" s="275">
        <v>13021</v>
      </c>
      <c r="E85" s="276">
        <v>11.009554409402215</v>
      </c>
      <c r="F85" s="301">
        <v>2.3070424698563858</v>
      </c>
    </row>
    <row r="86" spans="1:6" ht="15" customHeight="1" x14ac:dyDescent="0.25">
      <c r="A86" s="41" t="s">
        <v>54</v>
      </c>
      <c r="B86" s="152">
        <v>2</v>
      </c>
      <c r="C86" s="261" t="s">
        <v>44</v>
      </c>
      <c r="D86" s="275">
        <v>3870</v>
      </c>
      <c r="E86" s="276">
        <v>3.2721738395197431</v>
      </c>
      <c r="F86" s="301">
        <v>10.667441860465116</v>
      </c>
    </row>
    <row r="87" spans="1:6" ht="15" customHeight="1" x14ac:dyDescent="0.25">
      <c r="A87" s="41" t="s">
        <v>54</v>
      </c>
      <c r="B87" s="152">
        <v>3</v>
      </c>
      <c r="C87" s="261" t="s">
        <v>36</v>
      </c>
      <c r="D87" s="275">
        <v>3515</v>
      </c>
      <c r="E87" s="276">
        <v>2.9720131901581128</v>
      </c>
      <c r="F87" s="301">
        <v>3.2167852062588906</v>
      </c>
    </row>
    <row r="88" spans="1:6" ht="15" customHeight="1" x14ac:dyDescent="0.25">
      <c r="A88" s="41" t="s">
        <v>54</v>
      </c>
      <c r="B88" s="152">
        <v>4</v>
      </c>
      <c r="C88" s="261" t="s">
        <v>55</v>
      </c>
      <c r="D88" s="275">
        <v>3174</v>
      </c>
      <c r="E88" s="276">
        <v>2.683689862179758</v>
      </c>
      <c r="F88" s="301">
        <v>6.3626339004410841</v>
      </c>
    </row>
    <row r="89" spans="1:6" ht="15" customHeight="1" x14ac:dyDescent="0.25">
      <c r="A89" s="41" t="s">
        <v>54</v>
      </c>
      <c r="B89" s="152">
        <v>5</v>
      </c>
      <c r="C89" s="261" t="s">
        <v>38</v>
      </c>
      <c r="D89" s="275">
        <v>2941</v>
      </c>
      <c r="E89" s="276">
        <v>2.4866830134438151</v>
      </c>
      <c r="F89" s="301">
        <v>7.2196531791907512</v>
      </c>
    </row>
    <row r="90" spans="1:6" ht="15" customHeight="1" x14ac:dyDescent="0.25">
      <c r="A90" s="41" t="s">
        <v>54</v>
      </c>
      <c r="B90" s="152">
        <v>6</v>
      </c>
      <c r="C90" s="261" t="s">
        <v>37</v>
      </c>
      <c r="D90" s="275">
        <v>2594</v>
      </c>
      <c r="E90" s="276">
        <v>2.1932865477297709</v>
      </c>
      <c r="F90" s="301">
        <v>8.2201233616037008</v>
      </c>
    </row>
    <row r="91" spans="1:6" ht="15" customHeight="1" x14ac:dyDescent="0.25">
      <c r="A91" s="41" t="s">
        <v>54</v>
      </c>
      <c r="B91" s="152">
        <v>7</v>
      </c>
      <c r="C91" s="261" t="s">
        <v>34</v>
      </c>
      <c r="D91" s="275">
        <v>2540</v>
      </c>
      <c r="E91" s="276">
        <v>2.147628308108565</v>
      </c>
      <c r="F91" s="301">
        <v>5.8129921259842519</v>
      </c>
    </row>
    <row r="92" spans="1:6" ht="15" customHeight="1" x14ac:dyDescent="0.25">
      <c r="A92" s="41" t="s">
        <v>54</v>
      </c>
      <c r="B92" s="152">
        <v>8</v>
      </c>
      <c r="C92" s="261" t="s">
        <v>33</v>
      </c>
      <c r="D92" s="275">
        <v>2220</v>
      </c>
      <c r="E92" s="276">
        <v>1.877060962205124</v>
      </c>
      <c r="F92" s="301">
        <v>9.2171171171171178</v>
      </c>
    </row>
    <row r="93" spans="1:6" ht="15" customHeight="1" x14ac:dyDescent="0.25">
      <c r="A93" s="41" t="s">
        <v>54</v>
      </c>
      <c r="B93" s="152">
        <v>9</v>
      </c>
      <c r="C93" s="261" t="s">
        <v>35</v>
      </c>
      <c r="D93" s="275">
        <v>2178</v>
      </c>
      <c r="E93" s="276">
        <v>1.8415489980552973</v>
      </c>
      <c r="F93" s="301">
        <v>8.8255280073461897</v>
      </c>
    </row>
    <row r="94" spans="1:6" ht="15" customHeight="1" x14ac:dyDescent="0.25">
      <c r="A94" s="42" t="s">
        <v>54</v>
      </c>
      <c r="B94" s="152">
        <v>10</v>
      </c>
      <c r="C94" s="261" t="s">
        <v>140</v>
      </c>
      <c r="D94" s="275">
        <v>2141</v>
      </c>
      <c r="E94" s="276">
        <v>1.8102646486852119</v>
      </c>
      <c r="F94" s="301">
        <v>2.9033162073797292</v>
      </c>
    </row>
    <row r="95" spans="1:6" ht="15" customHeight="1" x14ac:dyDescent="0.25">
      <c r="A95" s="40" t="s">
        <v>56</v>
      </c>
      <c r="B95" s="152">
        <v>1</v>
      </c>
      <c r="C95" s="261" t="s">
        <v>31</v>
      </c>
      <c r="D95" s="275">
        <v>44959</v>
      </c>
      <c r="E95" s="276">
        <v>13.418353946802922</v>
      </c>
      <c r="F95" s="301">
        <v>1.9928824039680597</v>
      </c>
    </row>
    <row r="96" spans="1:6" ht="15" customHeight="1" x14ac:dyDescent="0.25">
      <c r="A96" s="41" t="s">
        <v>56</v>
      </c>
      <c r="B96" s="152">
        <v>2</v>
      </c>
      <c r="C96" s="261" t="s">
        <v>55</v>
      </c>
      <c r="D96" s="275">
        <v>6992</v>
      </c>
      <c r="E96" s="276">
        <v>2.0868153383315029</v>
      </c>
      <c r="F96" s="301">
        <v>6.9070366132723109</v>
      </c>
    </row>
    <row r="97" spans="1:6" ht="15" customHeight="1" x14ac:dyDescent="0.25">
      <c r="A97" s="41" t="s">
        <v>56</v>
      </c>
      <c r="B97" s="152">
        <v>3</v>
      </c>
      <c r="C97" s="261" t="s">
        <v>38</v>
      </c>
      <c r="D97" s="275">
        <v>6890</v>
      </c>
      <c r="E97" s="276">
        <v>2.0563726660617925</v>
      </c>
      <c r="F97" s="301">
        <v>7.3719883889695215</v>
      </c>
    </row>
    <row r="98" spans="1:6" ht="15" customHeight="1" x14ac:dyDescent="0.25">
      <c r="A98" s="41" t="s">
        <v>56</v>
      </c>
      <c r="B98" s="152">
        <v>4</v>
      </c>
      <c r="C98" s="261" t="s">
        <v>34</v>
      </c>
      <c r="D98" s="275">
        <v>6872</v>
      </c>
      <c r="E98" s="276">
        <v>2.0510004297789028</v>
      </c>
      <c r="F98" s="301">
        <v>6.0573341094295694</v>
      </c>
    </row>
    <row r="99" spans="1:6" ht="15" customHeight="1" x14ac:dyDescent="0.25">
      <c r="A99" s="41" t="s">
        <v>56</v>
      </c>
      <c r="B99" s="152">
        <v>5</v>
      </c>
      <c r="C99" s="261" t="s">
        <v>36</v>
      </c>
      <c r="D99" s="275">
        <v>6598</v>
      </c>
      <c r="E99" s="276">
        <v>1.9692230552504657</v>
      </c>
      <c r="F99" s="301">
        <v>1.9674143679903</v>
      </c>
    </row>
    <row r="100" spans="1:6" ht="15" customHeight="1" x14ac:dyDescent="0.25">
      <c r="A100" s="41" t="s">
        <v>56</v>
      </c>
      <c r="B100" s="152">
        <v>6</v>
      </c>
      <c r="C100" s="261" t="s">
        <v>33</v>
      </c>
      <c r="D100" s="275">
        <v>6541</v>
      </c>
      <c r="E100" s="276">
        <v>1.9522109736879805</v>
      </c>
      <c r="F100" s="301">
        <v>10.5260663507109</v>
      </c>
    </row>
    <row r="101" spans="1:6" ht="15" customHeight="1" x14ac:dyDescent="0.25">
      <c r="A101" s="41" t="s">
        <v>56</v>
      </c>
      <c r="B101" s="152">
        <v>7</v>
      </c>
      <c r="C101" s="261" t="s">
        <v>37</v>
      </c>
      <c r="D101" s="275">
        <v>6035</v>
      </c>
      <c r="E101" s="276">
        <v>1.8011914426245166</v>
      </c>
      <c r="F101" s="301">
        <v>9.1159900579950293</v>
      </c>
    </row>
    <row r="102" spans="1:6" ht="15" customHeight="1" x14ac:dyDescent="0.25">
      <c r="A102" s="41" t="s">
        <v>56</v>
      </c>
      <c r="B102" s="152">
        <v>8</v>
      </c>
      <c r="C102" s="261" t="s">
        <v>32</v>
      </c>
      <c r="D102" s="275">
        <v>5622</v>
      </c>
      <c r="E102" s="276">
        <v>1.6779284656893176</v>
      </c>
      <c r="F102" s="301">
        <v>5.3144788331554604</v>
      </c>
    </row>
    <row r="103" spans="1:6" ht="15" customHeight="1" x14ac:dyDescent="0.25">
      <c r="A103" s="41" t="s">
        <v>56</v>
      </c>
      <c r="B103" s="152">
        <v>9</v>
      </c>
      <c r="C103" s="261" t="s">
        <v>57</v>
      </c>
      <c r="D103" s="275">
        <v>5150</v>
      </c>
      <c r="E103" s="276">
        <v>1.5370564920490903</v>
      </c>
      <c r="F103" s="301">
        <v>8.9765048543689314</v>
      </c>
    </row>
    <row r="104" spans="1:6" ht="15" customHeight="1" x14ac:dyDescent="0.25">
      <c r="A104" s="42" t="s">
        <v>56</v>
      </c>
      <c r="B104" s="152">
        <v>10</v>
      </c>
      <c r="C104" s="261" t="s">
        <v>44</v>
      </c>
      <c r="D104" s="275">
        <v>5055</v>
      </c>
      <c r="E104" s="276">
        <v>1.5087030227782818</v>
      </c>
      <c r="F104" s="301">
        <v>6.4403560830860531</v>
      </c>
    </row>
    <row r="105" spans="1:6" ht="15" customHeight="1" x14ac:dyDescent="0.25">
      <c r="A105" s="40" t="s">
        <v>58</v>
      </c>
      <c r="B105" s="152">
        <v>1</v>
      </c>
      <c r="C105" s="261" t="s">
        <v>31</v>
      </c>
      <c r="D105" s="275">
        <v>40020</v>
      </c>
      <c r="E105" s="276">
        <v>9.5808325891948698</v>
      </c>
      <c r="F105" s="301">
        <v>2.3386056971514244</v>
      </c>
    </row>
    <row r="106" spans="1:6" ht="15" customHeight="1" x14ac:dyDescent="0.25">
      <c r="A106" s="41" t="s">
        <v>58</v>
      </c>
      <c r="B106" s="152">
        <v>2</v>
      </c>
      <c r="C106" s="261" t="s">
        <v>34</v>
      </c>
      <c r="D106" s="275">
        <v>12304</v>
      </c>
      <c r="E106" s="276">
        <v>2.945591308781951</v>
      </c>
      <c r="F106" s="301">
        <v>4.4642392717815342</v>
      </c>
    </row>
    <row r="107" spans="1:6" ht="15" customHeight="1" x14ac:dyDescent="0.25">
      <c r="A107" s="41" t="s">
        <v>58</v>
      </c>
      <c r="B107" s="152">
        <v>3</v>
      </c>
      <c r="C107" s="261" t="s">
        <v>36</v>
      </c>
      <c r="D107" s="275">
        <v>9634</v>
      </c>
      <c r="E107" s="276">
        <v>2.3063903339406142</v>
      </c>
      <c r="F107" s="301">
        <v>1.9960556362881461</v>
      </c>
    </row>
    <row r="108" spans="1:6" ht="15" customHeight="1" x14ac:dyDescent="0.25">
      <c r="A108" s="41" t="s">
        <v>58</v>
      </c>
      <c r="B108" s="152">
        <v>4</v>
      </c>
      <c r="C108" s="261" t="s">
        <v>52</v>
      </c>
      <c r="D108" s="275">
        <v>8903</v>
      </c>
      <c r="E108" s="276">
        <v>2.1313881194803082</v>
      </c>
      <c r="F108" s="301">
        <v>16.845782320566101</v>
      </c>
    </row>
    <row r="109" spans="1:6" ht="15" customHeight="1" x14ac:dyDescent="0.25">
      <c r="A109" s="41" t="s">
        <v>58</v>
      </c>
      <c r="B109" s="152">
        <v>5</v>
      </c>
      <c r="C109" s="261" t="s">
        <v>32</v>
      </c>
      <c r="D109" s="275">
        <v>8796</v>
      </c>
      <c r="E109" s="276">
        <v>2.1057722002638202</v>
      </c>
      <c r="F109" s="301">
        <v>5.151432469304229</v>
      </c>
    </row>
    <row r="110" spans="1:6" ht="15" customHeight="1" x14ac:dyDescent="0.25">
      <c r="A110" s="41" t="s">
        <v>58</v>
      </c>
      <c r="B110" s="152">
        <v>6</v>
      </c>
      <c r="C110" s="261" t="s">
        <v>33</v>
      </c>
      <c r="D110" s="275">
        <v>8545</v>
      </c>
      <c r="E110" s="276">
        <v>2.0456825206064511</v>
      </c>
      <c r="F110" s="301">
        <v>9.0173200702165008</v>
      </c>
    </row>
    <row r="111" spans="1:6" ht="15" customHeight="1" x14ac:dyDescent="0.25">
      <c r="A111" s="41" t="s">
        <v>58</v>
      </c>
      <c r="B111" s="152">
        <v>7</v>
      </c>
      <c r="C111" s="261" t="s">
        <v>39</v>
      </c>
      <c r="D111" s="275">
        <v>7921</v>
      </c>
      <c r="E111" s="276">
        <v>1.8962962253626328</v>
      </c>
      <c r="F111" s="301">
        <v>12.874258300719607</v>
      </c>
    </row>
    <row r="112" spans="1:6" ht="15" customHeight="1" x14ac:dyDescent="0.25">
      <c r="A112" s="41" t="s">
        <v>58</v>
      </c>
      <c r="B112" s="152">
        <v>8</v>
      </c>
      <c r="C112" s="261" t="s">
        <v>55</v>
      </c>
      <c r="D112" s="275">
        <v>7690</v>
      </c>
      <c r="E112" s="276">
        <v>1.8409945679887194</v>
      </c>
      <c r="F112" s="301">
        <v>6.7239271781534464</v>
      </c>
    </row>
    <row r="113" spans="1:6" ht="15" customHeight="1" x14ac:dyDescent="0.25">
      <c r="A113" s="41" t="s">
        <v>58</v>
      </c>
      <c r="B113" s="152">
        <v>9</v>
      </c>
      <c r="C113" s="261" t="s">
        <v>38</v>
      </c>
      <c r="D113" s="275">
        <v>7686</v>
      </c>
      <c r="E113" s="276">
        <v>1.8400369635320282</v>
      </c>
      <c r="F113" s="301">
        <v>6.8559718969555039</v>
      </c>
    </row>
    <row r="114" spans="1:6" ht="15" customHeight="1" x14ac:dyDescent="0.25">
      <c r="A114" s="42" t="s">
        <v>58</v>
      </c>
      <c r="B114" s="152">
        <v>10</v>
      </c>
      <c r="C114" s="261" t="s">
        <v>43</v>
      </c>
      <c r="D114" s="275">
        <v>6966</v>
      </c>
      <c r="E114" s="276">
        <v>1.6676681613276227</v>
      </c>
      <c r="F114" s="301">
        <v>10.307062876830319</v>
      </c>
    </row>
    <row r="115" spans="1:6" ht="15" customHeight="1" x14ac:dyDescent="0.25">
      <c r="A115" s="40" t="s">
        <v>59</v>
      </c>
      <c r="B115" s="152">
        <v>1</v>
      </c>
      <c r="C115" s="261" t="s">
        <v>31</v>
      </c>
      <c r="D115" s="275">
        <v>417</v>
      </c>
      <c r="E115" s="276">
        <v>11.522520033158331</v>
      </c>
      <c r="F115" s="301">
        <v>2.4052757793764989</v>
      </c>
    </row>
    <row r="116" spans="1:6" ht="15" customHeight="1" x14ac:dyDescent="0.25">
      <c r="A116" s="264" t="s">
        <v>59</v>
      </c>
      <c r="B116" s="152">
        <v>2</v>
      </c>
      <c r="C116" s="261" t="s">
        <v>34</v>
      </c>
      <c r="D116" s="275">
        <v>165</v>
      </c>
      <c r="E116" s="276">
        <v>4.5592705167173255</v>
      </c>
      <c r="F116" s="301">
        <v>3.315151515151515</v>
      </c>
    </row>
    <row r="117" spans="1:6" ht="15" customHeight="1" x14ac:dyDescent="0.25">
      <c r="A117" s="263" t="s">
        <v>59</v>
      </c>
      <c r="B117" s="152">
        <v>3</v>
      </c>
      <c r="C117" s="261" t="s">
        <v>38</v>
      </c>
      <c r="D117" s="275">
        <v>102</v>
      </c>
      <c r="E117" s="276">
        <v>2.8184581376070739</v>
      </c>
      <c r="F117" s="301">
        <v>5.0686274509803919</v>
      </c>
    </row>
    <row r="118" spans="1:6" ht="15" customHeight="1" x14ac:dyDescent="0.25">
      <c r="A118" s="263" t="s">
        <v>59</v>
      </c>
      <c r="B118" s="152">
        <v>4</v>
      </c>
      <c r="C118" s="261" t="s">
        <v>39</v>
      </c>
      <c r="D118" s="275">
        <v>79</v>
      </c>
      <c r="E118" s="276">
        <v>2.1829234595192042</v>
      </c>
      <c r="F118" s="301">
        <v>4.8860759493670889</v>
      </c>
    </row>
    <row r="119" spans="1:6" ht="15" customHeight="1" x14ac:dyDescent="0.25">
      <c r="A119" s="41" t="s">
        <v>59</v>
      </c>
      <c r="B119" s="152">
        <v>5</v>
      </c>
      <c r="C119" s="261" t="s">
        <v>37</v>
      </c>
      <c r="D119" s="275">
        <v>77</v>
      </c>
      <c r="E119" s="276">
        <v>2.1276595744680851</v>
      </c>
      <c r="F119" s="301">
        <v>4.337662337662338</v>
      </c>
    </row>
    <row r="120" spans="1:6" ht="15" customHeight="1" x14ac:dyDescent="0.25">
      <c r="A120" s="263" t="s">
        <v>59</v>
      </c>
      <c r="B120" s="152">
        <v>6</v>
      </c>
      <c r="C120" s="261" t="s">
        <v>55</v>
      </c>
      <c r="D120" s="275">
        <v>75</v>
      </c>
      <c r="E120" s="276">
        <v>2.0723956894169659</v>
      </c>
      <c r="F120" s="301">
        <v>5.0133333333333336</v>
      </c>
    </row>
    <row r="121" spans="1:6" ht="15" customHeight="1" x14ac:dyDescent="0.25">
      <c r="A121" s="41" t="s">
        <v>59</v>
      </c>
      <c r="B121" s="152">
        <v>7</v>
      </c>
      <c r="C121" s="261" t="s">
        <v>57</v>
      </c>
      <c r="D121" s="275">
        <v>74</v>
      </c>
      <c r="E121" s="276">
        <v>2.0447637468914066</v>
      </c>
      <c r="F121" s="301">
        <v>2.5405405405405403</v>
      </c>
    </row>
    <row r="122" spans="1:6" ht="15" customHeight="1" x14ac:dyDescent="0.25">
      <c r="A122" s="263" t="s">
        <v>59</v>
      </c>
      <c r="B122" s="152">
        <v>8</v>
      </c>
      <c r="C122" s="261" t="s">
        <v>32</v>
      </c>
      <c r="D122" s="275">
        <v>73</v>
      </c>
      <c r="E122" s="276">
        <v>2.0171318043658468</v>
      </c>
      <c r="F122" s="301">
        <v>3.493150684931507</v>
      </c>
    </row>
    <row r="123" spans="1:6" ht="14.1" customHeight="1" x14ac:dyDescent="0.25">
      <c r="A123" s="41" t="s">
        <v>59</v>
      </c>
      <c r="B123" s="152">
        <v>9</v>
      </c>
      <c r="C123" s="261" t="s">
        <v>33</v>
      </c>
      <c r="D123" s="275">
        <v>64</v>
      </c>
      <c r="E123" s="276">
        <v>1.768444321635811</v>
      </c>
      <c r="F123" s="301">
        <v>7.765625</v>
      </c>
    </row>
    <row r="124" spans="1:6" ht="15" customHeight="1" x14ac:dyDescent="0.25">
      <c r="A124" s="41" t="s">
        <v>59</v>
      </c>
      <c r="B124" s="152">
        <v>10</v>
      </c>
      <c r="C124" s="261" t="s">
        <v>36</v>
      </c>
      <c r="D124" s="275">
        <v>60</v>
      </c>
      <c r="E124" s="276">
        <v>1.6579165515335728</v>
      </c>
      <c r="F124" s="301">
        <v>2.3166666666666669</v>
      </c>
    </row>
    <row r="125" spans="1:6" ht="15" customHeight="1" x14ac:dyDescent="0.25">
      <c r="A125" s="40" t="s">
        <v>60</v>
      </c>
      <c r="B125" s="277">
        <v>1</v>
      </c>
      <c r="C125" s="261" t="s">
        <v>31</v>
      </c>
      <c r="D125" s="275">
        <v>541</v>
      </c>
      <c r="E125" s="276">
        <v>11.934701080961835</v>
      </c>
      <c r="F125" s="301">
        <v>2.3752310536044363</v>
      </c>
    </row>
    <row r="126" spans="1:6" ht="15" customHeight="1" x14ac:dyDescent="0.25">
      <c r="A126" s="265" t="s">
        <v>60</v>
      </c>
      <c r="B126" s="277">
        <v>2</v>
      </c>
      <c r="C126" s="261" t="s">
        <v>34</v>
      </c>
      <c r="D126" s="275">
        <v>344</v>
      </c>
      <c r="E126" s="276">
        <v>7.5887932936245308</v>
      </c>
      <c r="F126" s="301">
        <v>4.2354651162790695</v>
      </c>
    </row>
    <row r="127" spans="1:6" ht="15" customHeight="1" x14ac:dyDescent="0.25">
      <c r="A127" s="41" t="s">
        <v>60</v>
      </c>
      <c r="B127" s="277">
        <v>3</v>
      </c>
      <c r="C127" s="261" t="s">
        <v>55</v>
      </c>
      <c r="D127" s="275">
        <v>155</v>
      </c>
      <c r="E127" s="276">
        <v>3.4193690712552391</v>
      </c>
      <c r="F127" s="301">
        <v>4.7032258064516128</v>
      </c>
    </row>
    <row r="128" spans="1:6" ht="15" customHeight="1" x14ac:dyDescent="0.25">
      <c r="A128" s="41" t="s">
        <v>60</v>
      </c>
      <c r="B128" s="277">
        <v>4</v>
      </c>
      <c r="C128" s="261" t="s">
        <v>194</v>
      </c>
      <c r="D128" s="275">
        <v>149</v>
      </c>
      <c r="E128" s="276">
        <v>3.2870063975292303</v>
      </c>
      <c r="F128" s="301">
        <v>4.0402684563758386</v>
      </c>
    </row>
    <row r="129" spans="1:6" ht="15" customHeight="1" x14ac:dyDescent="0.25">
      <c r="A129" s="41" t="s">
        <v>60</v>
      </c>
      <c r="B129" s="277">
        <v>5</v>
      </c>
      <c r="C129" s="261" t="s">
        <v>57</v>
      </c>
      <c r="D129" s="275">
        <v>134</v>
      </c>
      <c r="E129" s="276">
        <v>2.9560997132142068</v>
      </c>
      <c r="F129" s="301">
        <v>6.2537313432835822</v>
      </c>
    </row>
    <row r="130" spans="1:6" ht="15" customHeight="1" x14ac:dyDescent="0.25">
      <c r="A130" s="41" t="s">
        <v>60</v>
      </c>
      <c r="B130" s="277">
        <v>6</v>
      </c>
      <c r="C130" s="261" t="s">
        <v>38</v>
      </c>
      <c r="D130" s="275">
        <v>133</v>
      </c>
      <c r="E130" s="276">
        <v>2.9340392675932052</v>
      </c>
      <c r="F130" s="301">
        <v>6.2481203007518795</v>
      </c>
    </row>
    <row r="131" spans="1:6" ht="15" customHeight="1" x14ac:dyDescent="0.25">
      <c r="A131" s="41" t="s">
        <v>60</v>
      </c>
      <c r="B131" s="277">
        <v>7</v>
      </c>
      <c r="C131" s="261" t="s">
        <v>52</v>
      </c>
      <c r="D131" s="275">
        <v>113</v>
      </c>
      <c r="E131" s="276">
        <v>2.4928303551731745</v>
      </c>
      <c r="F131" s="301">
        <v>11.725663716814159</v>
      </c>
    </row>
    <row r="132" spans="1:6" ht="15" customHeight="1" x14ac:dyDescent="0.25">
      <c r="A132" s="41" t="s">
        <v>60</v>
      </c>
      <c r="B132" s="277">
        <v>8</v>
      </c>
      <c r="C132" s="261" t="s">
        <v>39</v>
      </c>
      <c r="D132" s="275">
        <v>92</v>
      </c>
      <c r="E132" s="276">
        <v>2.0295609971321422</v>
      </c>
      <c r="F132" s="301">
        <v>5.8913043478260869</v>
      </c>
    </row>
    <row r="133" spans="1:6" ht="15" customHeight="1" x14ac:dyDescent="0.25">
      <c r="A133" s="41" t="s">
        <v>60</v>
      </c>
      <c r="B133" s="277">
        <v>9</v>
      </c>
      <c r="C133" s="261" t="s">
        <v>44</v>
      </c>
      <c r="D133" s="275">
        <v>86</v>
      </c>
      <c r="E133" s="276">
        <v>1.8971983234061327</v>
      </c>
      <c r="F133" s="301">
        <v>9.9883720930232567</v>
      </c>
    </row>
    <row r="134" spans="1:6" ht="15" customHeight="1" x14ac:dyDescent="0.25">
      <c r="A134" s="42" t="s">
        <v>60</v>
      </c>
      <c r="B134" s="277">
        <v>10</v>
      </c>
      <c r="C134" s="261" t="s">
        <v>37</v>
      </c>
      <c r="D134" s="275">
        <v>79</v>
      </c>
      <c r="E134" s="276">
        <v>1.742775204059122</v>
      </c>
      <c r="F134" s="301">
        <v>8.4683544303797476</v>
      </c>
    </row>
    <row r="135" spans="1:6" ht="15" customHeight="1" x14ac:dyDescent="0.25">
      <c r="A135" s="40" t="s">
        <v>110</v>
      </c>
      <c r="B135" s="277">
        <v>1</v>
      </c>
      <c r="C135" s="261" t="s">
        <v>31</v>
      </c>
      <c r="D135" s="275">
        <v>371</v>
      </c>
      <c r="E135" s="276">
        <v>18.89002036659878</v>
      </c>
      <c r="F135" s="301">
        <v>2.0323450134770891</v>
      </c>
    </row>
    <row r="136" spans="1:6" ht="15" customHeight="1" x14ac:dyDescent="0.25">
      <c r="A136" s="266" t="s">
        <v>110</v>
      </c>
      <c r="B136" s="277">
        <v>2</v>
      </c>
      <c r="C136" s="261" t="s">
        <v>38</v>
      </c>
      <c r="D136" s="275">
        <v>119</v>
      </c>
      <c r="E136" s="276">
        <v>6.0590631364562118</v>
      </c>
      <c r="F136" s="301">
        <v>2.8067226890756301</v>
      </c>
    </row>
    <row r="137" spans="1:6" ht="15" customHeight="1" x14ac:dyDescent="0.25">
      <c r="A137" s="263" t="s">
        <v>110</v>
      </c>
      <c r="B137" s="277">
        <v>3</v>
      </c>
      <c r="C137" s="261" t="s">
        <v>52</v>
      </c>
      <c r="D137" s="275">
        <v>115</v>
      </c>
      <c r="E137" s="276">
        <v>5.8553971486761709</v>
      </c>
      <c r="F137" s="301">
        <v>4.9130434782608692</v>
      </c>
    </row>
    <row r="138" spans="1:6" ht="15" customHeight="1" x14ac:dyDescent="0.25">
      <c r="A138" s="263" t="s">
        <v>110</v>
      </c>
      <c r="B138" s="277">
        <v>4</v>
      </c>
      <c r="C138" s="261" t="s">
        <v>194</v>
      </c>
      <c r="D138" s="275">
        <v>92</v>
      </c>
      <c r="E138" s="276">
        <v>4.6843177189409371</v>
      </c>
      <c r="F138" s="301">
        <v>3.1630434782608696</v>
      </c>
    </row>
    <row r="139" spans="1:6" ht="15" customHeight="1" x14ac:dyDescent="0.25">
      <c r="A139" s="41" t="s">
        <v>110</v>
      </c>
      <c r="B139" s="277">
        <v>5</v>
      </c>
      <c r="C139" s="261" t="s">
        <v>34</v>
      </c>
      <c r="D139" s="275">
        <v>84</v>
      </c>
      <c r="E139" s="276">
        <v>4.2769857433808554</v>
      </c>
      <c r="F139" s="301">
        <v>2.6309523809523809</v>
      </c>
    </row>
    <row r="140" spans="1:6" ht="15" customHeight="1" x14ac:dyDescent="0.25">
      <c r="A140" s="263" t="s">
        <v>110</v>
      </c>
      <c r="B140" s="277">
        <v>6</v>
      </c>
      <c r="C140" s="261" t="s">
        <v>39</v>
      </c>
      <c r="D140" s="275">
        <v>46</v>
      </c>
      <c r="E140" s="276">
        <v>2.3421588594704685</v>
      </c>
      <c r="F140" s="301">
        <v>3.7173913043478262</v>
      </c>
    </row>
    <row r="141" spans="1:6" ht="15" customHeight="1" x14ac:dyDescent="0.25">
      <c r="A141" s="41" t="s">
        <v>110</v>
      </c>
      <c r="B141" s="277">
        <v>6</v>
      </c>
      <c r="C141" s="261" t="s">
        <v>57</v>
      </c>
      <c r="D141" s="275">
        <v>46</v>
      </c>
      <c r="E141" s="276">
        <v>2.3421588594704685</v>
      </c>
      <c r="F141" s="301">
        <v>2.3913043478260869</v>
      </c>
    </row>
    <row r="142" spans="1:6" ht="15" customHeight="1" x14ac:dyDescent="0.25">
      <c r="A142" s="263" t="s">
        <v>110</v>
      </c>
      <c r="B142" s="277">
        <v>8</v>
      </c>
      <c r="C142" s="261" t="s">
        <v>74</v>
      </c>
      <c r="D142" s="275">
        <v>45</v>
      </c>
      <c r="E142" s="276">
        <v>2.2912423625254581</v>
      </c>
      <c r="F142" s="301">
        <v>1.8222222222222222</v>
      </c>
    </row>
    <row r="143" spans="1:6" ht="15" customHeight="1" x14ac:dyDescent="0.25">
      <c r="A143" s="41" t="s">
        <v>110</v>
      </c>
      <c r="B143" s="277">
        <v>9</v>
      </c>
      <c r="C143" s="261" t="s">
        <v>55</v>
      </c>
      <c r="D143" s="275">
        <v>42</v>
      </c>
      <c r="E143" s="276">
        <v>2.1384928716904277</v>
      </c>
      <c r="F143" s="301">
        <v>2.7619047619047619</v>
      </c>
    </row>
    <row r="144" spans="1:6" ht="15" customHeight="1" x14ac:dyDescent="0.25">
      <c r="A144" s="41" t="s">
        <v>110</v>
      </c>
      <c r="B144" s="277">
        <v>10</v>
      </c>
      <c r="C144" s="261" t="s">
        <v>50</v>
      </c>
      <c r="D144" s="275">
        <v>36</v>
      </c>
      <c r="E144" s="276">
        <v>1.8329938900203666</v>
      </c>
      <c r="F144" s="301">
        <v>2.5555555555555554</v>
      </c>
    </row>
    <row r="145" spans="1:6" ht="17.25" customHeight="1" x14ac:dyDescent="0.25">
      <c r="A145" s="332" t="s">
        <v>61</v>
      </c>
      <c r="B145" s="332"/>
      <c r="C145" s="332"/>
      <c r="D145" s="332"/>
      <c r="E145" s="332"/>
      <c r="F145" s="43"/>
    </row>
    <row r="146" spans="1:6" ht="12" customHeight="1" x14ac:dyDescent="0.25">
      <c r="A146" s="278" t="s">
        <v>284</v>
      </c>
      <c r="B146" s="93"/>
      <c r="C146" s="93"/>
      <c r="D146" s="93"/>
      <c r="E146" s="93"/>
      <c r="F146" s="168"/>
    </row>
    <row r="147" spans="1:6" ht="12" customHeight="1" x14ac:dyDescent="0.25">
      <c r="A147" s="44" t="s">
        <v>62</v>
      </c>
      <c r="B147" s="44"/>
      <c r="C147" s="44"/>
      <c r="D147" s="44"/>
      <c r="E147" s="44"/>
      <c r="F147" s="44"/>
    </row>
    <row r="148" spans="1:6" ht="24" customHeight="1" x14ac:dyDescent="0.25">
      <c r="A148" s="337" t="s">
        <v>189</v>
      </c>
      <c r="B148" s="337"/>
      <c r="C148" s="337"/>
      <c r="D148" s="337"/>
      <c r="E148" s="337"/>
      <c r="F148" s="338"/>
    </row>
    <row r="149" spans="1:6" ht="12" customHeight="1" x14ac:dyDescent="0.25">
      <c r="A149" s="333" t="s">
        <v>198</v>
      </c>
      <c r="B149" s="333"/>
      <c r="C149" s="333"/>
      <c r="D149" s="333"/>
      <c r="E149" s="333"/>
      <c r="F149" s="45"/>
    </row>
    <row r="150" spans="1:6" s="168" customFormat="1" ht="12" customHeight="1" x14ac:dyDescent="0.25">
      <c r="A150" s="335" t="s">
        <v>63</v>
      </c>
      <c r="B150" s="335"/>
      <c r="C150" s="335"/>
      <c r="D150" s="335"/>
      <c r="E150" s="335"/>
      <c r="F150" s="43"/>
    </row>
    <row r="151" spans="1:6" s="168" customFormat="1" ht="24" customHeight="1" x14ac:dyDescent="0.25">
      <c r="A151" s="334" t="s">
        <v>285</v>
      </c>
      <c r="B151" s="334"/>
      <c r="C151" s="334"/>
      <c r="D151" s="334"/>
      <c r="E151" s="334"/>
      <c r="F151" s="336"/>
    </row>
    <row r="152" spans="1:6" s="168" customFormat="1" ht="12" customHeight="1" x14ac:dyDescent="0.25">
      <c r="A152" s="332" t="s">
        <v>27</v>
      </c>
      <c r="B152" s="332"/>
      <c r="C152" s="332"/>
      <c r="D152" s="332"/>
      <c r="E152" s="332"/>
      <c r="F152" s="43"/>
    </row>
    <row r="153" spans="1:6" s="168" customFormat="1" ht="14.1" customHeight="1" x14ac:dyDescent="0.25">
      <c r="A153" s="334" t="s">
        <v>286</v>
      </c>
      <c r="B153" s="334"/>
      <c r="C153" s="334"/>
      <c r="D153" s="334"/>
      <c r="E153" s="334"/>
      <c r="F153" s="334"/>
    </row>
    <row r="154" spans="1:6" ht="14.45" customHeight="1" x14ac:dyDescent="0.25">
      <c r="A154" s="169" t="s">
        <v>13</v>
      </c>
      <c r="B154" s="170"/>
      <c r="C154" s="170"/>
      <c r="D154" s="171"/>
      <c r="E154" s="170"/>
      <c r="F154" s="172"/>
    </row>
  </sheetData>
  <mergeCells count="8">
    <mergeCell ref="A3:F3"/>
    <mergeCell ref="A145:E145"/>
    <mergeCell ref="A149:E149"/>
    <mergeCell ref="A152:E152"/>
    <mergeCell ref="A153:F153"/>
    <mergeCell ref="A150:E150"/>
    <mergeCell ref="A151:F151"/>
    <mergeCell ref="A148:F148"/>
  </mergeCells>
  <phoneticPr fontId="45" type="noConversion"/>
  <hyperlinks>
    <hyperlink ref="A2" location="'Table of Contents'!A1" display="Table of Contents" xr:uid="{188E0DA5-BA69-4CDB-9D81-624E1E955CFA}"/>
    <hyperlink ref="A2:C2" location="'Table of contents'!A1" display="Back to the Table of contents" xr:uid="{FECBEDFE-F613-4C70-AE2F-22FA5A79BB0D}"/>
    <hyperlink ref="A148" r:id="rId1" display="‡Please note that COVID data presented here will be different  from those in COVID Quick Statistics report . COVID data in this table only included hospitalizations where most responsible diagnosis was COVID diagnosis" xr:uid="{00DF3DDB-FF65-417F-8AB0-AFFF17EBFA36}"/>
  </hyperlinks>
  <pageMargins left="0.74803149606299202" right="0.74803149606299202" top="0.74803149606299202" bottom="0.74803149606299202" header="0.31496062992126" footer="0.31496062992126"/>
  <pageSetup orientation="landscape" r:id="rId2"/>
  <headerFooter>
    <oddFooter>&amp;L&amp;"Arial,Regular"&amp;9© 2024 CIHI&amp;R&amp;"Arial,Regular"&amp;9&amp;P</oddFooter>
  </headerFooter>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392E8-555C-4EF9-B7AA-47097080384F}">
  <dimension ref="A1:ALM52"/>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0" defaultRowHeight="15" zeroHeight="1" x14ac:dyDescent="0.25"/>
  <cols>
    <col min="1" max="1" width="20.7109375" customWidth="1"/>
    <col min="2" max="2" width="6.7109375" customWidth="1"/>
    <col min="3" max="3" width="80.7109375" customWidth="1"/>
    <col min="4" max="4" width="24.7109375" style="47" customWidth="1"/>
    <col min="5" max="6" width="24.7109375" customWidth="1"/>
    <col min="7" max="1001" width="0" hidden="1" customWidth="1"/>
    <col min="1002" max="16384" width="8.85546875" hidden="1"/>
  </cols>
  <sheetData>
    <row r="1" spans="1:1001" s="165" customFormat="1" ht="16.5" hidden="1" customHeight="1" x14ac:dyDescent="0.25">
      <c r="A1" s="216" t="s">
        <v>287</v>
      </c>
      <c r="B1" s="48"/>
      <c r="C1" s="48"/>
      <c r="D1" s="48"/>
      <c r="E1" s="48"/>
      <c r="F1" s="48"/>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c r="DV1" s="255"/>
      <c r="DW1" s="255"/>
      <c r="DX1" s="255"/>
      <c r="DY1" s="255"/>
      <c r="DZ1" s="255"/>
      <c r="EA1" s="255"/>
      <c r="EB1" s="255"/>
      <c r="EC1" s="255"/>
      <c r="ED1" s="255"/>
      <c r="EE1" s="255"/>
      <c r="EF1" s="255"/>
      <c r="EG1" s="255"/>
      <c r="EH1" s="255"/>
      <c r="EI1" s="255"/>
      <c r="EJ1" s="255"/>
      <c r="EK1" s="255"/>
      <c r="EL1" s="255"/>
      <c r="EM1" s="255"/>
      <c r="EN1" s="255"/>
      <c r="EO1" s="255"/>
      <c r="EP1" s="255"/>
      <c r="EQ1" s="255"/>
      <c r="ER1" s="255"/>
      <c r="ES1" s="255"/>
      <c r="ET1" s="255"/>
      <c r="EU1" s="255"/>
      <c r="EV1" s="255"/>
      <c r="EW1" s="255"/>
      <c r="EX1" s="255"/>
      <c r="EY1" s="255"/>
      <c r="EZ1" s="255"/>
      <c r="FA1" s="255"/>
      <c r="FB1" s="255"/>
      <c r="FC1" s="255"/>
      <c r="FD1" s="255"/>
      <c r="FE1" s="255"/>
      <c r="FF1" s="255"/>
      <c r="FG1" s="255"/>
      <c r="FH1" s="255"/>
      <c r="FI1" s="255"/>
      <c r="FJ1" s="255"/>
      <c r="FK1" s="255"/>
      <c r="FL1" s="255"/>
      <c r="FM1" s="255"/>
      <c r="FN1" s="255"/>
      <c r="FO1" s="255"/>
      <c r="FP1" s="255"/>
      <c r="FQ1" s="255"/>
      <c r="FR1" s="255"/>
      <c r="FS1" s="255"/>
      <c r="FT1" s="255"/>
      <c r="FU1" s="255"/>
      <c r="FV1" s="255"/>
      <c r="FW1" s="255"/>
      <c r="FX1" s="255"/>
      <c r="FY1" s="255"/>
      <c r="FZ1" s="255"/>
      <c r="GA1" s="255"/>
      <c r="GB1" s="255"/>
      <c r="GC1" s="255"/>
      <c r="GD1" s="255"/>
      <c r="GE1" s="255"/>
      <c r="GF1" s="255"/>
      <c r="GG1" s="255"/>
      <c r="GH1" s="255"/>
      <c r="GI1" s="255"/>
      <c r="GJ1" s="255"/>
      <c r="GK1" s="255"/>
      <c r="GL1" s="255"/>
      <c r="GM1" s="255"/>
      <c r="GN1" s="255"/>
      <c r="GO1" s="255"/>
      <c r="GP1" s="255"/>
      <c r="GQ1" s="255"/>
      <c r="GR1" s="255"/>
      <c r="GS1" s="255"/>
      <c r="GT1" s="255"/>
      <c r="GU1" s="255"/>
      <c r="GV1" s="255"/>
      <c r="GW1" s="255"/>
      <c r="GX1" s="255"/>
      <c r="GY1" s="255"/>
      <c r="GZ1" s="255"/>
      <c r="HA1" s="255"/>
      <c r="HB1" s="255"/>
      <c r="HC1" s="255"/>
      <c r="HD1" s="255"/>
      <c r="HE1" s="255"/>
      <c r="HF1" s="255"/>
      <c r="HG1" s="255"/>
      <c r="HH1" s="255"/>
      <c r="HI1" s="255"/>
      <c r="HJ1" s="255"/>
      <c r="HK1" s="255"/>
      <c r="HL1" s="255"/>
      <c r="HM1" s="255"/>
      <c r="HN1" s="255"/>
      <c r="HO1" s="255"/>
      <c r="HP1" s="255"/>
      <c r="HQ1" s="255"/>
      <c r="HR1" s="255"/>
      <c r="HS1" s="255"/>
      <c r="HT1" s="255"/>
      <c r="HU1" s="255"/>
      <c r="HV1" s="255"/>
      <c r="HW1" s="255"/>
      <c r="HX1" s="255"/>
      <c r="HY1" s="255"/>
      <c r="HZ1" s="255"/>
      <c r="IA1" s="255"/>
      <c r="IB1" s="255"/>
      <c r="IC1" s="255"/>
      <c r="ID1" s="255"/>
      <c r="IE1" s="255"/>
      <c r="IF1" s="255"/>
      <c r="IG1" s="255"/>
      <c r="IH1" s="255"/>
      <c r="II1" s="255"/>
      <c r="IJ1" s="255"/>
      <c r="IK1" s="255"/>
      <c r="IL1" s="255"/>
      <c r="IM1" s="255"/>
      <c r="IN1" s="255"/>
      <c r="IO1" s="255"/>
      <c r="IP1" s="255"/>
      <c r="IQ1" s="255"/>
      <c r="IR1" s="255"/>
      <c r="IS1" s="255"/>
      <c r="IT1" s="255"/>
      <c r="IU1" s="255"/>
      <c r="IV1" s="255"/>
      <c r="IW1" s="255"/>
      <c r="IX1" s="255"/>
      <c r="IY1" s="255"/>
      <c r="IZ1" s="255"/>
      <c r="JA1" s="255"/>
      <c r="JB1" s="255"/>
      <c r="JC1" s="255"/>
      <c r="JD1" s="255"/>
      <c r="JE1" s="255"/>
      <c r="JF1" s="255"/>
      <c r="JG1" s="255"/>
      <c r="JH1" s="255"/>
      <c r="JI1" s="255"/>
      <c r="JJ1" s="255"/>
      <c r="JK1" s="255"/>
      <c r="JL1" s="255"/>
      <c r="JM1" s="255"/>
      <c r="JN1" s="255"/>
      <c r="JO1" s="255"/>
      <c r="JP1" s="255"/>
      <c r="JQ1" s="255"/>
      <c r="JR1" s="255"/>
      <c r="JS1" s="255"/>
      <c r="JT1" s="255"/>
      <c r="JU1" s="255"/>
      <c r="JV1" s="255"/>
      <c r="JW1" s="255"/>
      <c r="JX1" s="255"/>
      <c r="JY1" s="255"/>
      <c r="JZ1" s="255"/>
      <c r="KA1" s="255"/>
      <c r="KB1" s="255"/>
      <c r="KC1" s="255"/>
      <c r="KD1" s="255"/>
      <c r="KE1" s="255"/>
      <c r="KF1" s="255"/>
      <c r="KG1" s="255"/>
      <c r="KH1" s="255"/>
      <c r="KI1" s="255"/>
      <c r="KJ1" s="255"/>
      <c r="KK1" s="255"/>
      <c r="KL1" s="255"/>
      <c r="KM1" s="255"/>
      <c r="KN1" s="255"/>
      <c r="KO1" s="255"/>
      <c r="KP1" s="255"/>
      <c r="KQ1" s="255"/>
      <c r="KR1" s="255"/>
      <c r="KS1" s="255"/>
      <c r="KT1" s="255"/>
      <c r="KU1" s="255"/>
      <c r="KV1" s="255"/>
      <c r="KW1" s="255"/>
      <c r="KX1" s="255"/>
      <c r="KY1" s="255"/>
      <c r="KZ1" s="255"/>
      <c r="LA1" s="255"/>
      <c r="LB1" s="255"/>
      <c r="LC1" s="255"/>
      <c r="LD1" s="255"/>
      <c r="LE1" s="255"/>
      <c r="LF1" s="255"/>
      <c r="LG1" s="255"/>
      <c r="LH1" s="255"/>
      <c r="LI1" s="255"/>
      <c r="LJ1" s="255"/>
      <c r="LK1" s="255"/>
      <c r="LL1" s="255"/>
      <c r="LM1" s="255"/>
      <c r="LN1" s="255"/>
      <c r="LO1" s="255"/>
      <c r="LP1" s="255"/>
      <c r="LQ1" s="255"/>
      <c r="LR1" s="255"/>
      <c r="LS1" s="255"/>
      <c r="LT1" s="255"/>
      <c r="LU1" s="255"/>
      <c r="LV1" s="255"/>
      <c r="LW1" s="255"/>
      <c r="LX1" s="255"/>
      <c r="LY1" s="255"/>
      <c r="LZ1" s="255"/>
      <c r="MA1" s="255"/>
      <c r="MB1" s="255"/>
      <c r="MC1" s="255"/>
      <c r="MD1" s="255"/>
      <c r="ME1" s="255"/>
      <c r="MF1" s="255"/>
      <c r="MG1" s="255"/>
      <c r="MH1" s="255"/>
      <c r="MI1" s="255"/>
      <c r="MJ1" s="255"/>
      <c r="MK1" s="255"/>
      <c r="ML1" s="255"/>
      <c r="MM1" s="255"/>
      <c r="MN1" s="255"/>
      <c r="MO1" s="255"/>
      <c r="MP1" s="255"/>
      <c r="MQ1" s="255"/>
      <c r="MR1" s="255"/>
      <c r="MS1" s="255"/>
      <c r="MT1" s="255"/>
      <c r="MU1" s="255"/>
      <c r="MV1" s="255"/>
      <c r="MW1" s="255"/>
      <c r="MX1" s="255"/>
      <c r="MY1" s="255"/>
      <c r="MZ1" s="255"/>
      <c r="NA1" s="255"/>
      <c r="NB1" s="255"/>
      <c r="NC1" s="255"/>
      <c r="ND1" s="255"/>
      <c r="NE1" s="255"/>
      <c r="NF1" s="255"/>
      <c r="NG1" s="255"/>
      <c r="NH1" s="255"/>
      <c r="NI1" s="255"/>
      <c r="NJ1" s="255"/>
      <c r="NK1" s="255"/>
      <c r="NL1" s="255"/>
      <c r="NM1" s="255"/>
      <c r="NN1" s="255"/>
      <c r="NO1" s="255"/>
      <c r="NP1" s="255"/>
      <c r="NQ1" s="255"/>
      <c r="NR1" s="255"/>
      <c r="NS1" s="255"/>
      <c r="NT1" s="255"/>
      <c r="NU1" s="255"/>
      <c r="NV1" s="255"/>
      <c r="NW1" s="255"/>
      <c r="NX1" s="255"/>
      <c r="NY1" s="255"/>
      <c r="NZ1" s="255"/>
      <c r="OA1" s="255"/>
      <c r="OB1" s="255"/>
      <c r="OC1" s="255"/>
      <c r="OD1" s="255"/>
      <c r="OE1" s="255"/>
      <c r="OF1" s="255"/>
      <c r="OG1" s="255"/>
      <c r="OH1" s="255"/>
      <c r="OI1" s="255"/>
      <c r="OJ1" s="255"/>
      <c r="OK1" s="255"/>
      <c r="OL1" s="255"/>
      <c r="OM1" s="255"/>
      <c r="ON1" s="255"/>
      <c r="OO1" s="255"/>
      <c r="OP1" s="255"/>
      <c r="OQ1" s="255"/>
      <c r="OR1" s="255"/>
      <c r="OS1" s="255"/>
      <c r="OT1" s="255"/>
      <c r="OU1" s="255"/>
      <c r="OV1" s="255"/>
      <c r="OW1" s="255"/>
      <c r="OX1" s="255"/>
      <c r="OY1" s="255"/>
      <c r="OZ1" s="255"/>
      <c r="PA1" s="255"/>
      <c r="PB1" s="255"/>
      <c r="PC1" s="255"/>
      <c r="PD1" s="255"/>
      <c r="PE1" s="255"/>
      <c r="PF1" s="255"/>
      <c r="PG1" s="255"/>
      <c r="PH1" s="255"/>
      <c r="PI1" s="255"/>
      <c r="PJ1" s="255"/>
      <c r="PK1" s="255"/>
      <c r="PL1" s="255"/>
      <c r="PM1" s="255"/>
      <c r="PN1" s="255"/>
      <c r="PO1" s="255"/>
      <c r="PP1" s="255"/>
      <c r="PQ1" s="255"/>
      <c r="PR1" s="255"/>
      <c r="PS1" s="255"/>
      <c r="PT1" s="255"/>
      <c r="PU1" s="255"/>
      <c r="PV1" s="255"/>
      <c r="PW1" s="255"/>
      <c r="PX1" s="255"/>
      <c r="PY1" s="255"/>
      <c r="PZ1" s="255"/>
      <c r="QA1" s="255"/>
      <c r="QB1" s="255"/>
      <c r="QC1" s="255"/>
      <c r="QD1" s="255"/>
      <c r="QE1" s="255"/>
      <c r="QF1" s="255"/>
      <c r="QG1" s="255"/>
      <c r="QH1" s="255"/>
      <c r="QI1" s="255"/>
      <c r="QJ1" s="255"/>
      <c r="QK1" s="255"/>
      <c r="QL1" s="255"/>
      <c r="QM1" s="255"/>
      <c r="QN1" s="255"/>
      <c r="QO1" s="255"/>
      <c r="QP1" s="255"/>
      <c r="QQ1" s="255"/>
      <c r="QR1" s="255"/>
      <c r="QS1" s="255"/>
      <c r="QT1" s="255"/>
      <c r="QU1" s="255"/>
      <c r="QV1" s="255"/>
      <c r="QW1" s="255"/>
      <c r="QX1" s="255"/>
      <c r="QY1" s="255"/>
      <c r="QZ1" s="255"/>
      <c r="RA1" s="255"/>
      <c r="RB1" s="255"/>
      <c r="RC1" s="255"/>
      <c r="RD1" s="255"/>
      <c r="RE1" s="255"/>
      <c r="RF1" s="255"/>
      <c r="RG1" s="255"/>
      <c r="RH1" s="255"/>
      <c r="RI1" s="255"/>
      <c r="RJ1" s="255"/>
      <c r="RK1" s="255"/>
      <c r="RL1" s="255"/>
      <c r="RM1" s="255"/>
      <c r="RN1" s="255"/>
      <c r="RO1" s="255"/>
      <c r="RP1" s="255"/>
      <c r="RQ1" s="255"/>
      <c r="RR1" s="255"/>
      <c r="RS1" s="255"/>
      <c r="RT1" s="255"/>
      <c r="RU1" s="255"/>
      <c r="RV1" s="255"/>
      <c r="RW1" s="255"/>
      <c r="RX1" s="255"/>
      <c r="RY1" s="255"/>
      <c r="RZ1" s="255"/>
      <c r="SA1" s="255"/>
      <c r="SB1" s="255"/>
      <c r="SC1" s="255"/>
      <c r="SD1" s="255"/>
      <c r="SE1" s="255"/>
      <c r="SF1" s="255"/>
      <c r="SG1" s="255"/>
      <c r="SH1" s="255"/>
      <c r="SI1" s="255"/>
      <c r="SJ1" s="255"/>
      <c r="SK1" s="255"/>
      <c r="SL1" s="255"/>
      <c r="SM1" s="255"/>
      <c r="SN1" s="255"/>
      <c r="SO1" s="255"/>
      <c r="SP1" s="255"/>
      <c r="SQ1" s="255"/>
      <c r="SR1" s="255"/>
      <c r="SS1" s="255"/>
      <c r="ST1" s="255"/>
      <c r="SU1" s="255"/>
      <c r="SV1" s="255"/>
      <c r="SW1" s="255"/>
      <c r="SX1" s="255"/>
      <c r="SY1" s="255"/>
      <c r="SZ1" s="255"/>
      <c r="TA1" s="255"/>
      <c r="TB1" s="255"/>
      <c r="TC1" s="255"/>
      <c r="TD1" s="255"/>
      <c r="TE1" s="255"/>
      <c r="TF1" s="255"/>
      <c r="TG1" s="255"/>
      <c r="TH1" s="255"/>
      <c r="TI1" s="255"/>
      <c r="TJ1" s="255"/>
      <c r="TK1" s="255"/>
      <c r="TL1" s="255"/>
      <c r="TM1" s="255"/>
      <c r="TN1" s="255"/>
      <c r="TO1" s="255"/>
      <c r="TP1" s="255"/>
      <c r="TQ1" s="255"/>
      <c r="TR1" s="255"/>
      <c r="TS1" s="255"/>
      <c r="TT1" s="255"/>
      <c r="TU1" s="255"/>
      <c r="TV1" s="255"/>
      <c r="TW1" s="255"/>
      <c r="TX1" s="255"/>
      <c r="TY1" s="255"/>
      <c r="TZ1" s="255"/>
      <c r="UA1" s="255"/>
      <c r="UB1" s="255"/>
      <c r="UC1" s="255"/>
      <c r="UD1" s="255"/>
      <c r="UE1" s="255"/>
      <c r="UF1" s="255"/>
      <c r="UG1" s="255"/>
      <c r="UH1" s="255"/>
      <c r="UI1" s="255"/>
      <c r="UJ1" s="255"/>
      <c r="UK1" s="255"/>
      <c r="UL1" s="255"/>
      <c r="UM1" s="255"/>
      <c r="UN1" s="255"/>
      <c r="UO1" s="255"/>
      <c r="UP1" s="255"/>
      <c r="UQ1" s="255"/>
      <c r="UR1" s="255"/>
      <c r="US1" s="255"/>
      <c r="UT1" s="255"/>
      <c r="UU1" s="255"/>
      <c r="UV1" s="255"/>
      <c r="UW1" s="255"/>
      <c r="UX1" s="255"/>
      <c r="UY1" s="255"/>
      <c r="UZ1" s="255"/>
      <c r="VA1" s="255"/>
      <c r="VB1" s="255"/>
      <c r="VC1" s="255"/>
      <c r="VD1" s="255"/>
      <c r="VE1" s="255"/>
      <c r="VF1" s="255"/>
      <c r="VG1" s="255"/>
      <c r="VH1" s="255"/>
      <c r="VI1" s="255"/>
      <c r="VJ1" s="255"/>
      <c r="VK1" s="255"/>
      <c r="VL1" s="255"/>
      <c r="VM1" s="255"/>
      <c r="VN1" s="255"/>
      <c r="VO1" s="255"/>
      <c r="VP1" s="255"/>
      <c r="VQ1" s="255"/>
      <c r="VR1" s="255"/>
      <c r="VS1" s="255"/>
      <c r="VT1" s="255"/>
      <c r="VU1" s="255"/>
      <c r="VV1" s="255"/>
      <c r="VW1" s="255"/>
      <c r="VX1" s="255"/>
      <c r="VY1" s="255"/>
      <c r="VZ1" s="255"/>
      <c r="WA1" s="255"/>
      <c r="WB1" s="255"/>
      <c r="WC1" s="255"/>
      <c r="WD1" s="255"/>
      <c r="WE1" s="255"/>
      <c r="WF1" s="255"/>
      <c r="WG1" s="255"/>
      <c r="WH1" s="255"/>
      <c r="WI1" s="255"/>
      <c r="WJ1" s="255"/>
      <c r="WK1" s="255"/>
      <c r="WL1" s="255"/>
      <c r="WM1" s="255"/>
      <c r="WN1" s="255"/>
      <c r="WO1" s="255"/>
      <c r="WP1" s="255"/>
      <c r="WQ1" s="255"/>
      <c r="WR1" s="255"/>
      <c r="WS1" s="255"/>
      <c r="WT1" s="255"/>
      <c r="WU1" s="255"/>
      <c r="WV1" s="255"/>
      <c r="WW1" s="255"/>
      <c r="WX1" s="255"/>
      <c r="WY1" s="255"/>
      <c r="WZ1" s="255"/>
      <c r="XA1" s="255"/>
      <c r="XB1" s="255"/>
      <c r="XC1" s="255"/>
      <c r="XD1" s="255"/>
      <c r="XE1" s="255"/>
      <c r="XF1" s="255"/>
      <c r="XG1" s="255"/>
      <c r="XH1" s="255"/>
      <c r="XI1" s="255"/>
      <c r="XJ1" s="255"/>
      <c r="XK1" s="255"/>
      <c r="XL1" s="255"/>
      <c r="XM1" s="255"/>
      <c r="XN1" s="255"/>
      <c r="XO1" s="255"/>
      <c r="XP1" s="255"/>
      <c r="XQ1" s="255"/>
      <c r="XR1" s="255"/>
      <c r="XS1" s="255"/>
      <c r="XT1" s="255"/>
      <c r="XU1" s="255"/>
      <c r="XV1" s="255"/>
      <c r="XW1" s="255"/>
      <c r="XX1" s="255"/>
      <c r="XY1" s="255"/>
      <c r="XZ1" s="255"/>
      <c r="YA1" s="255"/>
      <c r="YB1" s="255"/>
      <c r="YC1" s="255"/>
      <c r="YD1" s="255"/>
      <c r="YE1" s="255"/>
      <c r="YF1" s="255"/>
      <c r="YG1" s="255"/>
      <c r="YH1" s="255"/>
      <c r="YI1" s="255"/>
      <c r="YJ1" s="255"/>
      <c r="YK1" s="255"/>
      <c r="YL1" s="255"/>
      <c r="YM1" s="255"/>
      <c r="YN1" s="255"/>
      <c r="YO1" s="255"/>
      <c r="YP1" s="255"/>
      <c r="YQ1" s="255"/>
      <c r="YR1" s="255"/>
      <c r="YS1" s="255"/>
      <c r="YT1" s="255"/>
      <c r="YU1" s="255"/>
      <c r="YV1" s="255"/>
      <c r="YW1" s="255"/>
      <c r="YX1" s="255"/>
      <c r="YY1" s="255"/>
      <c r="YZ1" s="255"/>
      <c r="ZA1" s="255"/>
      <c r="ZB1" s="255"/>
      <c r="ZC1" s="255"/>
      <c r="ZD1" s="255"/>
      <c r="ZE1" s="255"/>
      <c r="ZF1" s="255"/>
      <c r="ZG1" s="255"/>
      <c r="ZH1" s="255"/>
      <c r="ZI1" s="255"/>
      <c r="ZJ1" s="255"/>
      <c r="ZK1" s="255"/>
      <c r="ZL1" s="255"/>
      <c r="ZM1" s="255"/>
      <c r="ZN1" s="255"/>
      <c r="ZO1" s="255"/>
      <c r="ZP1" s="255"/>
      <c r="ZQ1" s="255"/>
      <c r="ZR1" s="255"/>
      <c r="ZS1" s="255"/>
      <c r="ZT1" s="255"/>
      <c r="ZU1" s="255"/>
      <c r="ZV1" s="255"/>
      <c r="ZW1" s="255"/>
      <c r="ZX1" s="255"/>
      <c r="ZY1" s="255"/>
      <c r="ZZ1" s="255"/>
      <c r="AAA1" s="255"/>
      <c r="AAB1" s="255"/>
      <c r="AAC1" s="255"/>
      <c r="AAD1" s="255"/>
      <c r="AAE1" s="255"/>
      <c r="AAF1" s="255"/>
      <c r="AAG1" s="255"/>
      <c r="AAH1" s="255"/>
      <c r="AAI1" s="255"/>
      <c r="AAJ1" s="255"/>
      <c r="AAK1" s="255"/>
      <c r="AAL1" s="255"/>
      <c r="AAM1" s="255"/>
      <c r="AAN1" s="255"/>
      <c r="AAO1" s="255"/>
      <c r="AAP1" s="255"/>
      <c r="AAQ1" s="255"/>
      <c r="AAR1" s="255"/>
      <c r="AAS1" s="255"/>
      <c r="AAT1" s="255"/>
      <c r="AAU1" s="255"/>
      <c r="AAV1" s="255"/>
      <c r="AAW1" s="255"/>
      <c r="AAX1" s="255"/>
      <c r="AAY1" s="255"/>
      <c r="AAZ1" s="255"/>
      <c r="ABA1" s="255"/>
      <c r="ABB1" s="255"/>
      <c r="ABC1" s="255"/>
      <c r="ABD1" s="255"/>
      <c r="ABE1" s="255"/>
      <c r="ABF1" s="255"/>
      <c r="ABG1" s="255"/>
      <c r="ABH1" s="255"/>
      <c r="ABI1" s="255"/>
      <c r="ABJ1" s="255"/>
      <c r="ABK1" s="255"/>
      <c r="ABL1" s="255"/>
      <c r="ABM1" s="255"/>
      <c r="ABN1" s="255"/>
      <c r="ABO1" s="255"/>
      <c r="ABP1" s="255"/>
      <c r="ABQ1" s="255"/>
      <c r="ABR1" s="255"/>
      <c r="ABS1" s="255"/>
      <c r="ABT1" s="255"/>
      <c r="ABU1" s="255"/>
      <c r="ABV1" s="255"/>
      <c r="ABW1" s="255"/>
      <c r="ABX1" s="255"/>
      <c r="ABY1" s="255"/>
      <c r="ABZ1" s="255"/>
      <c r="ACA1" s="255"/>
      <c r="ACB1" s="255"/>
      <c r="ACC1" s="255"/>
      <c r="ACD1" s="255"/>
      <c r="ACE1" s="255"/>
      <c r="ACF1" s="255"/>
      <c r="ACG1" s="255"/>
      <c r="ACH1" s="255"/>
      <c r="ACI1" s="255"/>
      <c r="ACJ1" s="255"/>
      <c r="ACK1" s="255"/>
      <c r="ACL1" s="255"/>
      <c r="ACM1" s="255"/>
      <c r="ACN1" s="255"/>
      <c r="ACO1" s="255"/>
      <c r="ACP1" s="255"/>
      <c r="ACQ1" s="255"/>
      <c r="ACR1" s="255"/>
      <c r="ACS1" s="255"/>
      <c r="ACT1" s="255"/>
      <c r="ACU1" s="255"/>
      <c r="ACV1" s="255"/>
      <c r="ACW1" s="255"/>
      <c r="ACX1" s="255"/>
      <c r="ACY1" s="255"/>
      <c r="ACZ1" s="255"/>
      <c r="ADA1" s="255"/>
      <c r="ADB1" s="255"/>
      <c r="ADC1" s="255"/>
      <c r="ADD1" s="255"/>
      <c r="ADE1" s="255"/>
      <c r="ADF1" s="255"/>
      <c r="ADG1" s="255"/>
      <c r="ADH1" s="255"/>
      <c r="ADI1" s="255"/>
      <c r="ADJ1" s="255"/>
      <c r="ADK1" s="255"/>
      <c r="ADL1" s="255"/>
      <c r="ADM1" s="255"/>
      <c r="ADN1" s="255"/>
      <c r="ADO1" s="255"/>
      <c r="ADP1" s="255"/>
      <c r="ADQ1" s="255"/>
      <c r="ADR1" s="255"/>
      <c r="ADS1" s="255"/>
      <c r="ADT1" s="255"/>
      <c r="ADU1" s="255"/>
      <c r="ADV1" s="255"/>
      <c r="ADW1" s="255"/>
      <c r="ADX1" s="255"/>
      <c r="ADY1" s="255"/>
      <c r="ADZ1" s="255"/>
      <c r="AEA1" s="255"/>
      <c r="AEB1" s="255"/>
      <c r="AEC1" s="255"/>
      <c r="AED1" s="255"/>
      <c r="AEE1" s="255"/>
      <c r="AEF1" s="255"/>
      <c r="AEG1" s="255"/>
      <c r="AEH1" s="255"/>
      <c r="AEI1" s="255"/>
      <c r="AEJ1" s="255"/>
      <c r="AEK1" s="255"/>
      <c r="AEL1" s="255"/>
      <c r="AEM1" s="255"/>
      <c r="AEN1" s="255"/>
      <c r="AEO1" s="255"/>
      <c r="AEP1" s="255"/>
      <c r="AEQ1" s="255"/>
      <c r="AER1" s="255"/>
      <c r="AES1" s="255"/>
      <c r="AET1" s="255"/>
      <c r="AEU1" s="255"/>
      <c r="AEV1" s="255"/>
      <c r="AEW1" s="255"/>
      <c r="AEX1" s="255"/>
      <c r="AEY1" s="255"/>
      <c r="AEZ1" s="255"/>
      <c r="AFA1" s="255"/>
      <c r="AFB1" s="255"/>
      <c r="AFC1" s="255"/>
      <c r="AFD1" s="255"/>
      <c r="AFE1" s="255"/>
      <c r="AFF1" s="255"/>
      <c r="AFG1" s="255"/>
      <c r="AFH1" s="255"/>
      <c r="AFI1" s="255"/>
      <c r="AFJ1" s="255"/>
      <c r="AFK1" s="255"/>
      <c r="AFL1" s="255"/>
      <c r="AFM1" s="255"/>
      <c r="AFN1" s="255"/>
      <c r="AFO1" s="255"/>
      <c r="AFP1" s="255"/>
      <c r="AFQ1" s="255"/>
      <c r="AFR1" s="255"/>
      <c r="AFS1" s="255"/>
      <c r="AFT1" s="255"/>
      <c r="AFU1" s="255"/>
      <c r="AFV1" s="255"/>
      <c r="AFW1" s="255"/>
      <c r="AFX1" s="255"/>
      <c r="AFY1" s="255"/>
      <c r="AFZ1" s="255"/>
      <c r="AGA1" s="255"/>
      <c r="AGB1" s="255"/>
      <c r="AGC1" s="255"/>
      <c r="AGD1" s="255"/>
      <c r="AGE1" s="255"/>
      <c r="AGF1" s="255"/>
      <c r="AGG1" s="255"/>
      <c r="AGH1" s="255"/>
      <c r="AGI1" s="255"/>
      <c r="AGJ1" s="255"/>
      <c r="AGK1" s="255"/>
      <c r="AGL1" s="255"/>
      <c r="AGM1" s="255"/>
      <c r="AGN1" s="255"/>
      <c r="AGO1" s="255"/>
      <c r="AGP1" s="255"/>
      <c r="AGQ1" s="255"/>
      <c r="AGR1" s="255"/>
      <c r="AGS1" s="255"/>
      <c r="AGT1" s="255"/>
      <c r="AGU1" s="255"/>
      <c r="AGV1" s="255"/>
      <c r="AGW1" s="255"/>
      <c r="AGX1" s="255"/>
      <c r="AGY1" s="255"/>
      <c r="AGZ1" s="255"/>
      <c r="AHA1" s="255"/>
      <c r="AHB1" s="255"/>
      <c r="AHC1" s="255"/>
      <c r="AHD1" s="255"/>
      <c r="AHE1" s="255"/>
      <c r="AHF1" s="255"/>
      <c r="AHG1" s="255"/>
      <c r="AHH1" s="255"/>
      <c r="AHI1" s="255"/>
      <c r="AHJ1" s="255"/>
      <c r="AHK1" s="255"/>
      <c r="AHL1" s="255"/>
      <c r="AHM1" s="255"/>
      <c r="AHN1" s="255"/>
      <c r="AHO1" s="255"/>
      <c r="AHP1" s="255"/>
      <c r="AHQ1" s="255"/>
      <c r="AHR1" s="255"/>
      <c r="AHS1" s="255"/>
      <c r="AHT1" s="255"/>
      <c r="AHU1" s="255"/>
      <c r="AHV1" s="255"/>
      <c r="AHW1" s="255"/>
      <c r="AHX1" s="255"/>
      <c r="AHY1" s="255"/>
      <c r="AHZ1" s="255"/>
      <c r="AIA1" s="255"/>
      <c r="AIB1" s="255"/>
      <c r="AIC1" s="255"/>
      <c r="AID1" s="255"/>
      <c r="AIE1" s="255"/>
      <c r="AIF1" s="255"/>
      <c r="AIG1" s="255"/>
      <c r="AIH1" s="255"/>
      <c r="AII1" s="255"/>
      <c r="AIJ1" s="255"/>
      <c r="AIK1" s="255"/>
      <c r="AIL1" s="255"/>
      <c r="AIM1" s="255"/>
      <c r="AIN1" s="255"/>
      <c r="AIO1" s="255"/>
      <c r="AIP1" s="255"/>
      <c r="AIQ1" s="255"/>
      <c r="AIR1" s="255"/>
      <c r="AIS1" s="255"/>
      <c r="AIT1" s="255"/>
      <c r="AIU1" s="255"/>
      <c r="AIV1" s="255"/>
      <c r="AIW1" s="255"/>
      <c r="AIX1" s="255"/>
      <c r="AIY1" s="255"/>
      <c r="AIZ1" s="255"/>
      <c r="AJA1" s="255"/>
      <c r="AJB1" s="255"/>
      <c r="AJC1" s="255"/>
      <c r="AJD1" s="255"/>
      <c r="AJE1" s="255"/>
      <c r="AJF1" s="255"/>
      <c r="AJG1" s="255"/>
      <c r="AJH1" s="255"/>
      <c r="AJI1" s="255"/>
      <c r="AJJ1" s="255"/>
      <c r="AJK1" s="255"/>
      <c r="AJL1" s="255"/>
      <c r="AJM1" s="255"/>
      <c r="AJN1" s="255"/>
      <c r="AJO1" s="255"/>
      <c r="AJP1" s="255"/>
      <c r="AJQ1" s="255"/>
      <c r="AJR1" s="255"/>
      <c r="AJS1" s="255"/>
      <c r="AJT1" s="255"/>
      <c r="AJU1" s="255"/>
      <c r="AJV1" s="255"/>
      <c r="AJW1" s="255"/>
      <c r="AJX1" s="255"/>
      <c r="AJY1" s="255"/>
      <c r="AJZ1" s="255"/>
      <c r="AKA1" s="255"/>
      <c r="AKB1" s="255"/>
      <c r="AKC1" s="255"/>
      <c r="AKD1" s="255"/>
      <c r="AKE1" s="255"/>
      <c r="AKF1" s="255"/>
      <c r="AKG1" s="255"/>
      <c r="AKH1" s="255"/>
      <c r="AKI1" s="255"/>
      <c r="AKJ1" s="255"/>
      <c r="AKK1" s="255"/>
      <c r="AKL1" s="255"/>
      <c r="AKM1" s="255"/>
      <c r="AKN1" s="255"/>
      <c r="AKO1" s="255"/>
      <c r="AKP1" s="255"/>
      <c r="AKQ1" s="255"/>
      <c r="AKR1" s="255"/>
      <c r="AKS1" s="255"/>
      <c r="AKT1" s="255"/>
      <c r="AKU1" s="255"/>
      <c r="AKV1" s="255"/>
      <c r="AKW1" s="255"/>
      <c r="AKX1" s="255"/>
      <c r="AKY1" s="255"/>
      <c r="AKZ1" s="255"/>
      <c r="ALA1" s="255"/>
      <c r="ALB1" s="255"/>
      <c r="ALC1" s="255"/>
      <c r="ALD1" s="255"/>
      <c r="ALE1" s="255"/>
      <c r="ALF1" s="255"/>
      <c r="ALG1" s="255"/>
      <c r="ALH1" s="255"/>
      <c r="ALI1" s="255"/>
      <c r="ALJ1" s="255"/>
      <c r="ALK1" s="255"/>
      <c r="ALL1" s="255"/>
      <c r="ALM1" s="255"/>
    </row>
    <row r="2" spans="1:1001" ht="24" customHeight="1" x14ac:dyDescent="0.25">
      <c r="A2" s="5" t="s">
        <v>17</v>
      </c>
      <c r="B2" s="5"/>
      <c r="C2" s="5"/>
      <c r="D2" s="37"/>
      <c r="E2" s="5"/>
      <c r="F2" s="5"/>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G2" s="256"/>
      <c r="CH2" s="256"/>
      <c r="CI2" s="256"/>
      <c r="CJ2" s="256"/>
      <c r="CK2" s="256"/>
      <c r="CL2" s="256"/>
      <c r="CM2" s="256"/>
      <c r="CN2" s="256"/>
      <c r="CO2" s="256"/>
      <c r="CP2" s="256"/>
      <c r="CQ2" s="256"/>
      <c r="CR2" s="256"/>
      <c r="CS2" s="256"/>
      <c r="CT2" s="256"/>
      <c r="CU2" s="256"/>
      <c r="CV2" s="256"/>
      <c r="CW2" s="256"/>
      <c r="CX2" s="256"/>
      <c r="CY2" s="256"/>
      <c r="CZ2" s="256"/>
      <c r="DA2" s="256"/>
      <c r="DB2" s="256"/>
      <c r="DC2" s="256"/>
      <c r="DD2" s="256"/>
      <c r="DE2" s="256"/>
      <c r="DF2" s="256"/>
      <c r="DG2" s="256"/>
      <c r="DH2" s="256"/>
      <c r="DI2" s="256"/>
      <c r="DJ2" s="256"/>
      <c r="DK2" s="256"/>
      <c r="DL2" s="256"/>
      <c r="DM2" s="256"/>
      <c r="DN2" s="256"/>
      <c r="DO2" s="256"/>
      <c r="DP2" s="256"/>
      <c r="DQ2" s="256"/>
      <c r="DR2" s="256"/>
      <c r="DS2" s="256"/>
      <c r="DT2" s="256"/>
      <c r="DU2" s="256"/>
      <c r="DV2" s="256"/>
      <c r="DW2" s="256"/>
      <c r="DX2" s="256"/>
      <c r="DY2" s="256"/>
      <c r="DZ2" s="256"/>
      <c r="EA2" s="256"/>
      <c r="EB2" s="256"/>
      <c r="EC2" s="256"/>
      <c r="ED2" s="256"/>
      <c r="EE2" s="256"/>
      <c r="EF2" s="256"/>
      <c r="EG2" s="256"/>
      <c r="EH2" s="256"/>
      <c r="EI2" s="256"/>
      <c r="EJ2" s="256"/>
      <c r="EK2" s="256"/>
      <c r="EL2" s="256"/>
      <c r="EM2" s="256"/>
      <c r="EN2" s="256"/>
      <c r="EO2" s="256"/>
      <c r="EP2" s="256"/>
      <c r="EQ2" s="256"/>
      <c r="ER2" s="256"/>
      <c r="ES2" s="256"/>
      <c r="ET2" s="256"/>
      <c r="EU2" s="256"/>
      <c r="EV2" s="256"/>
      <c r="EW2" s="256"/>
      <c r="EX2" s="256"/>
      <c r="EY2" s="256"/>
      <c r="EZ2" s="256"/>
      <c r="FA2" s="256"/>
      <c r="FB2" s="256"/>
      <c r="FC2" s="256"/>
      <c r="FD2" s="256"/>
      <c r="FE2" s="256"/>
      <c r="FF2" s="256"/>
      <c r="FG2" s="256"/>
      <c r="FH2" s="256"/>
      <c r="FI2" s="256"/>
      <c r="FJ2" s="256"/>
      <c r="FK2" s="256"/>
      <c r="FL2" s="256"/>
      <c r="FM2" s="256"/>
      <c r="FN2" s="256"/>
      <c r="FO2" s="256"/>
      <c r="FP2" s="256"/>
      <c r="FQ2" s="256"/>
      <c r="FR2" s="256"/>
      <c r="FS2" s="256"/>
      <c r="FT2" s="256"/>
      <c r="FU2" s="256"/>
      <c r="FV2" s="256"/>
      <c r="FW2" s="256"/>
      <c r="FX2" s="256"/>
      <c r="FY2" s="256"/>
      <c r="FZ2" s="256"/>
      <c r="GA2" s="256"/>
      <c r="GB2" s="256"/>
      <c r="GC2" s="256"/>
      <c r="GD2" s="256"/>
      <c r="GE2" s="256"/>
      <c r="GF2" s="256"/>
      <c r="GG2" s="256"/>
      <c r="GH2" s="256"/>
      <c r="GI2" s="256"/>
      <c r="GJ2" s="256"/>
      <c r="GK2" s="256"/>
      <c r="GL2" s="256"/>
      <c r="GM2" s="256"/>
      <c r="GN2" s="256"/>
      <c r="GO2" s="256"/>
      <c r="GP2" s="256"/>
      <c r="GQ2" s="256"/>
      <c r="GR2" s="256"/>
      <c r="GS2" s="256"/>
      <c r="GT2" s="256"/>
      <c r="GU2" s="256"/>
      <c r="GV2" s="256"/>
      <c r="GW2" s="256"/>
      <c r="GX2" s="256"/>
      <c r="GY2" s="256"/>
      <c r="GZ2" s="256"/>
      <c r="HA2" s="256"/>
      <c r="HB2" s="256"/>
      <c r="HC2" s="256"/>
      <c r="HD2" s="256"/>
      <c r="HE2" s="256"/>
      <c r="HF2" s="256"/>
      <c r="HG2" s="256"/>
      <c r="HH2" s="256"/>
      <c r="HI2" s="256"/>
      <c r="HJ2" s="256"/>
      <c r="HK2" s="256"/>
      <c r="HL2" s="256"/>
      <c r="HM2" s="256"/>
      <c r="HN2" s="256"/>
      <c r="HO2" s="256"/>
      <c r="HP2" s="256"/>
      <c r="HQ2" s="256"/>
      <c r="HR2" s="256"/>
      <c r="HS2" s="256"/>
      <c r="HT2" s="256"/>
      <c r="HU2" s="256"/>
      <c r="HV2" s="256"/>
      <c r="HW2" s="256"/>
      <c r="HX2" s="256"/>
      <c r="HY2" s="256"/>
      <c r="HZ2" s="256"/>
      <c r="IA2" s="256"/>
      <c r="IB2" s="256"/>
      <c r="IC2" s="256"/>
      <c r="ID2" s="256"/>
      <c r="IE2" s="256"/>
      <c r="IF2" s="256"/>
      <c r="IG2" s="256"/>
      <c r="IH2" s="256"/>
      <c r="II2" s="256"/>
      <c r="IJ2" s="256"/>
      <c r="IK2" s="256"/>
      <c r="IL2" s="256"/>
      <c r="IM2" s="256"/>
      <c r="IN2" s="256"/>
      <c r="IO2" s="256"/>
      <c r="IP2" s="256"/>
      <c r="IQ2" s="256"/>
      <c r="IR2" s="256"/>
      <c r="IS2" s="256"/>
      <c r="IT2" s="256"/>
      <c r="IU2" s="256"/>
      <c r="IV2" s="256"/>
      <c r="IW2" s="256"/>
      <c r="IX2" s="256"/>
      <c r="IY2" s="256"/>
      <c r="IZ2" s="256"/>
      <c r="JA2" s="256"/>
      <c r="JB2" s="256"/>
      <c r="JC2" s="256"/>
      <c r="JD2" s="256"/>
      <c r="JE2" s="256"/>
      <c r="JF2" s="256"/>
      <c r="JG2" s="256"/>
      <c r="JH2" s="256"/>
      <c r="JI2" s="256"/>
      <c r="JJ2" s="256"/>
      <c r="JK2" s="256"/>
      <c r="JL2" s="256"/>
      <c r="JM2" s="256"/>
      <c r="JN2" s="256"/>
      <c r="JO2" s="256"/>
      <c r="JP2" s="256"/>
      <c r="JQ2" s="256"/>
      <c r="JR2" s="256"/>
      <c r="JS2" s="256"/>
      <c r="JT2" s="256"/>
      <c r="JU2" s="256"/>
      <c r="JV2" s="256"/>
      <c r="JW2" s="256"/>
      <c r="JX2" s="256"/>
      <c r="JY2" s="256"/>
      <c r="JZ2" s="256"/>
      <c r="KA2" s="256"/>
      <c r="KB2" s="256"/>
      <c r="KC2" s="256"/>
      <c r="KD2" s="256"/>
      <c r="KE2" s="256"/>
      <c r="KF2" s="256"/>
      <c r="KG2" s="256"/>
      <c r="KH2" s="256"/>
      <c r="KI2" s="256"/>
      <c r="KJ2" s="256"/>
      <c r="KK2" s="256"/>
      <c r="KL2" s="256"/>
      <c r="KM2" s="256"/>
      <c r="KN2" s="256"/>
      <c r="KO2" s="256"/>
      <c r="KP2" s="256"/>
      <c r="KQ2" s="256"/>
      <c r="KR2" s="256"/>
      <c r="KS2" s="256"/>
      <c r="KT2" s="256"/>
      <c r="KU2" s="256"/>
      <c r="KV2" s="256"/>
      <c r="KW2" s="256"/>
      <c r="KX2" s="256"/>
      <c r="KY2" s="256"/>
      <c r="KZ2" s="256"/>
      <c r="LA2" s="256"/>
      <c r="LB2" s="256"/>
      <c r="LC2" s="256"/>
      <c r="LD2" s="256"/>
      <c r="LE2" s="256"/>
      <c r="LF2" s="256"/>
      <c r="LG2" s="256"/>
      <c r="LH2" s="256"/>
      <c r="LI2" s="256"/>
      <c r="LJ2" s="256"/>
      <c r="LK2" s="256"/>
      <c r="LL2" s="256"/>
      <c r="LM2" s="256"/>
      <c r="LN2" s="256"/>
      <c r="LO2" s="256"/>
      <c r="LP2" s="256"/>
      <c r="LQ2" s="256"/>
      <c r="LR2" s="256"/>
      <c r="LS2" s="256"/>
      <c r="LT2" s="256"/>
      <c r="LU2" s="256"/>
      <c r="LV2" s="256"/>
      <c r="LW2" s="256"/>
      <c r="LX2" s="256"/>
      <c r="LY2" s="256"/>
      <c r="LZ2" s="256"/>
      <c r="MA2" s="256"/>
      <c r="MB2" s="256"/>
      <c r="MC2" s="256"/>
      <c r="MD2" s="256"/>
      <c r="ME2" s="256"/>
      <c r="MF2" s="256"/>
      <c r="MG2" s="256"/>
      <c r="MH2" s="256"/>
      <c r="MI2" s="256"/>
      <c r="MJ2" s="256"/>
      <c r="MK2" s="256"/>
      <c r="ML2" s="256"/>
      <c r="MM2" s="256"/>
      <c r="MN2" s="256"/>
      <c r="MO2" s="256"/>
      <c r="MP2" s="256"/>
      <c r="MQ2" s="256"/>
      <c r="MR2" s="256"/>
      <c r="MS2" s="256"/>
      <c r="MT2" s="256"/>
      <c r="MU2" s="256"/>
      <c r="MV2" s="256"/>
      <c r="MW2" s="256"/>
      <c r="MX2" s="256"/>
      <c r="MY2" s="256"/>
      <c r="MZ2" s="256"/>
      <c r="NA2" s="256"/>
      <c r="NB2" s="256"/>
      <c r="NC2" s="256"/>
      <c r="ND2" s="256"/>
      <c r="NE2" s="256"/>
      <c r="NF2" s="256"/>
      <c r="NG2" s="256"/>
      <c r="NH2" s="256"/>
      <c r="NI2" s="256"/>
      <c r="NJ2" s="256"/>
      <c r="NK2" s="256"/>
      <c r="NL2" s="256"/>
      <c r="NM2" s="256"/>
      <c r="NN2" s="256"/>
      <c r="NO2" s="256"/>
      <c r="NP2" s="256"/>
      <c r="NQ2" s="256"/>
      <c r="NR2" s="256"/>
      <c r="NS2" s="256"/>
      <c r="NT2" s="256"/>
      <c r="NU2" s="256"/>
      <c r="NV2" s="256"/>
      <c r="NW2" s="256"/>
      <c r="NX2" s="256"/>
      <c r="NY2" s="256"/>
      <c r="NZ2" s="256"/>
      <c r="OA2" s="256"/>
      <c r="OB2" s="256"/>
      <c r="OC2" s="256"/>
      <c r="OD2" s="256"/>
      <c r="OE2" s="256"/>
      <c r="OF2" s="256"/>
      <c r="OG2" s="256"/>
      <c r="OH2" s="256"/>
      <c r="OI2" s="256"/>
      <c r="OJ2" s="256"/>
      <c r="OK2" s="256"/>
      <c r="OL2" s="256"/>
      <c r="OM2" s="256"/>
      <c r="ON2" s="256"/>
      <c r="OO2" s="256"/>
      <c r="OP2" s="256"/>
      <c r="OQ2" s="256"/>
      <c r="OR2" s="256"/>
      <c r="OS2" s="256"/>
      <c r="OT2" s="256"/>
      <c r="OU2" s="256"/>
      <c r="OV2" s="256"/>
      <c r="OW2" s="256"/>
      <c r="OX2" s="256"/>
      <c r="OY2" s="256"/>
      <c r="OZ2" s="256"/>
      <c r="PA2" s="256"/>
      <c r="PB2" s="256"/>
      <c r="PC2" s="256"/>
      <c r="PD2" s="256"/>
      <c r="PE2" s="256"/>
      <c r="PF2" s="256"/>
      <c r="PG2" s="256"/>
      <c r="PH2" s="256"/>
      <c r="PI2" s="256"/>
      <c r="PJ2" s="256"/>
      <c r="PK2" s="256"/>
      <c r="PL2" s="256"/>
      <c r="PM2" s="256"/>
      <c r="PN2" s="256"/>
      <c r="PO2" s="256"/>
      <c r="PP2" s="256"/>
      <c r="PQ2" s="256"/>
      <c r="PR2" s="256"/>
      <c r="PS2" s="256"/>
      <c r="PT2" s="256"/>
      <c r="PU2" s="256"/>
      <c r="PV2" s="256"/>
      <c r="PW2" s="256"/>
      <c r="PX2" s="256"/>
      <c r="PY2" s="256"/>
      <c r="PZ2" s="256"/>
      <c r="QA2" s="256"/>
      <c r="QB2" s="256"/>
      <c r="QC2" s="256"/>
      <c r="QD2" s="256"/>
      <c r="QE2" s="256"/>
      <c r="QF2" s="256"/>
      <c r="QG2" s="256"/>
      <c r="QH2" s="256"/>
      <c r="QI2" s="256"/>
      <c r="QJ2" s="256"/>
      <c r="QK2" s="256"/>
      <c r="QL2" s="256"/>
      <c r="QM2" s="256"/>
      <c r="QN2" s="256"/>
      <c r="QO2" s="256"/>
      <c r="QP2" s="256"/>
      <c r="QQ2" s="256"/>
      <c r="QR2" s="256"/>
      <c r="QS2" s="256"/>
      <c r="QT2" s="256"/>
      <c r="QU2" s="256"/>
      <c r="QV2" s="256"/>
      <c r="QW2" s="256"/>
      <c r="QX2" s="256"/>
      <c r="QY2" s="256"/>
      <c r="QZ2" s="256"/>
      <c r="RA2" s="256"/>
      <c r="RB2" s="256"/>
      <c r="RC2" s="256"/>
      <c r="RD2" s="256"/>
      <c r="RE2" s="256"/>
      <c r="RF2" s="256"/>
      <c r="RG2" s="256"/>
      <c r="RH2" s="256"/>
      <c r="RI2" s="256"/>
      <c r="RJ2" s="256"/>
      <c r="RK2" s="256"/>
      <c r="RL2" s="256"/>
      <c r="RM2" s="256"/>
      <c r="RN2" s="256"/>
      <c r="RO2" s="256"/>
      <c r="RP2" s="256"/>
      <c r="RQ2" s="256"/>
      <c r="RR2" s="256"/>
      <c r="RS2" s="256"/>
      <c r="RT2" s="256"/>
      <c r="RU2" s="256"/>
      <c r="RV2" s="256"/>
      <c r="RW2" s="256"/>
      <c r="RX2" s="256"/>
      <c r="RY2" s="256"/>
      <c r="RZ2" s="256"/>
      <c r="SA2" s="256"/>
      <c r="SB2" s="256"/>
      <c r="SC2" s="256"/>
      <c r="SD2" s="256"/>
      <c r="SE2" s="256"/>
      <c r="SF2" s="256"/>
      <c r="SG2" s="256"/>
      <c r="SH2" s="256"/>
      <c r="SI2" s="256"/>
      <c r="SJ2" s="256"/>
      <c r="SK2" s="256"/>
      <c r="SL2" s="256"/>
      <c r="SM2" s="256"/>
      <c r="SN2" s="256"/>
      <c r="SO2" s="256"/>
      <c r="SP2" s="256"/>
      <c r="SQ2" s="256"/>
      <c r="SR2" s="256"/>
      <c r="SS2" s="256"/>
      <c r="ST2" s="256"/>
      <c r="SU2" s="256"/>
      <c r="SV2" s="256"/>
      <c r="SW2" s="256"/>
      <c r="SX2" s="256"/>
      <c r="SY2" s="256"/>
      <c r="SZ2" s="256"/>
      <c r="TA2" s="256"/>
      <c r="TB2" s="256"/>
      <c r="TC2" s="256"/>
      <c r="TD2" s="256"/>
      <c r="TE2" s="256"/>
      <c r="TF2" s="256"/>
      <c r="TG2" s="256"/>
      <c r="TH2" s="256"/>
      <c r="TI2" s="256"/>
      <c r="TJ2" s="256"/>
      <c r="TK2" s="256"/>
      <c r="TL2" s="256"/>
      <c r="TM2" s="256"/>
      <c r="TN2" s="256"/>
      <c r="TO2" s="256"/>
      <c r="TP2" s="256"/>
      <c r="TQ2" s="256"/>
      <c r="TR2" s="256"/>
      <c r="TS2" s="256"/>
      <c r="TT2" s="256"/>
      <c r="TU2" s="256"/>
      <c r="TV2" s="256"/>
      <c r="TW2" s="256"/>
      <c r="TX2" s="256"/>
      <c r="TY2" s="256"/>
      <c r="TZ2" s="256"/>
      <c r="UA2" s="256"/>
      <c r="UB2" s="256"/>
      <c r="UC2" s="256"/>
      <c r="UD2" s="256"/>
      <c r="UE2" s="256"/>
      <c r="UF2" s="256"/>
      <c r="UG2" s="256"/>
      <c r="UH2" s="256"/>
      <c r="UI2" s="256"/>
      <c r="UJ2" s="256"/>
      <c r="UK2" s="256"/>
      <c r="UL2" s="256"/>
      <c r="UM2" s="256"/>
      <c r="UN2" s="256"/>
      <c r="UO2" s="256"/>
      <c r="UP2" s="256"/>
      <c r="UQ2" s="256"/>
      <c r="UR2" s="256"/>
      <c r="US2" s="256"/>
      <c r="UT2" s="256"/>
      <c r="UU2" s="256"/>
      <c r="UV2" s="256"/>
      <c r="UW2" s="256"/>
      <c r="UX2" s="256"/>
      <c r="UY2" s="256"/>
      <c r="UZ2" s="256"/>
      <c r="VA2" s="256"/>
      <c r="VB2" s="256"/>
      <c r="VC2" s="256"/>
      <c r="VD2" s="256"/>
      <c r="VE2" s="256"/>
      <c r="VF2" s="256"/>
      <c r="VG2" s="256"/>
      <c r="VH2" s="256"/>
      <c r="VI2" s="256"/>
      <c r="VJ2" s="256"/>
      <c r="VK2" s="256"/>
      <c r="VL2" s="256"/>
      <c r="VM2" s="256"/>
      <c r="VN2" s="256"/>
      <c r="VO2" s="256"/>
      <c r="VP2" s="256"/>
      <c r="VQ2" s="256"/>
      <c r="VR2" s="256"/>
      <c r="VS2" s="256"/>
      <c r="VT2" s="256"/>
      <c r="VU2" s="256"/>
      <c r="VV2" s="256"/>
      <c r="VW2" s="256"/>
      <c r="VX2" s="256"/>
      <c r="VY2" s="256"/>
      <c r="VZ2" s="256"/>
      <c r="WA2" s="256"/>
      <c r="WB2" s="256"/>
      <c r="WC2" s="256"/>
      <c r="WD2" s="256"/>
      <c r="WE2" s="256"/>
      <c r="WF2" s="256"/>
      <c r="WG2" s="256"/>
      <c r="WH2" s="256"/>
      <c r="WI2" s="256"/>
      <c r="WJ2" s="256"/>
      <c r="WK2" s="256"/>
      <c r="WL2" s="256"/>
      <c r="WM2" s="256"/>
      <c r="WN2" s="256"/>
      <c r="WO2" s="256"/>
      <c r="WP2" s="256"/>
      <c r="WQ2" s="256"/>
      <c r="WR2" s="256"/>
      <c r="WS2" s="256"/>
      <c r="WT2" s="256"/>
      <c r="WU2" s="256"/>
      <c r="WV2" s="256"/>
      <c r="WW2" s="256"/>
      <c r="WX2" s="256"/>
      <c r="WY2" s="256"/>
      <c r="WZ2" s="256"/>
      <c r="XA2" s="256"/>
      <c r="XB2" s="256"/>
      <c r="XC2" s="256"/>
      <c r="XD2" s="256"/>
      <c r="XE2" s="256"/>
      <c r="XF2" s="256"/>
      <c r="XG2" s="256"/>
      <c r="XH2" s="256"/>
      <c r="XI2" s="256"/>
      <c r="XJ2" s="256"/>
      <c r="XK2" s="256"/>
      <c r="XL2" s="256"/>
      <c r="XM2" s="256"/>
      <c r="XN2" s="256"/>
      <c r="XO2" s="256"/>
      <c r="XP2" s="256"/>
      <c r="XQ2" s="256"/>
      <c r="XR2" s="256"/>
      <c r="XS2" s="256"/>
      <c r="XT2" s="256"/>
      <c r="XU2" s="256"/>
      <c r="XV2" s="256"/>
      <c r="XW2" s="256"/>
      <c r="XX2" s="256"/>
      <c r="XY2" s="256"/>
      <c r="XZ2" s="256"/>
      <c r="YA2" s="256"/>
      <c r="YB2" s="256"/>
      <c r="YC2" s="256"/>
      <c r="YD2" s="256"/>
      <c r="YE2" s="256"/>
      <c r="YF2" s="256"/>
      <c r="YG2" s="256"/>
      <c r="YH2" s="256"/>
      <c r="YI2" s="256"/>
      <c r="YJ2" s="256"/>
      <c r="YK2" s="256"/>
      <c r="YL2" s="256"/>
      <c r="YM2" s="256"/>
      <c r="YN2" s="256"/>
      <c r="YO2" s="256"/>
      <c r="YP2" s="256"/>
      <c r="YQ2" s="256"/>
      <c r="YR2" s="256"/>
      <c r="YS2" s="256"/>
      <c r="YT2" s="256"/>
      <c r="YU2" s="256"/>
      <c r="YV2" s="256"/>
      <c r="YW2" s="256"/>
      <c r="YX2" s="256"/>
      <c r="YY2" s="256"/>
      <c r="YZ2" s="256"/>
      <c r="ZA2" s="256"/>
      <c r="ZB2" s="256"/>
      <c r="ZC2" s="256"/>
      <c r="ZD2" s="256"/>
      <c r="ZE2" s="256"/>
      <c r="ZF2" s="256"/>
      <c r="ZG2" s="256"/>
      <c r="ZH2" s="256"/>
      <c r="ZI2" s="256"/>
      <c r="ZJ2" s="256"/>
      <c r="ZK2" s="256"/>
      <c r="ZL2" s="256"/>
      <c r="ZM2" s="256"/>
      <c r="ZN2" s="256"/>
      <c r="ZO2" s="256"/>
      <c r="ZP2" s="256"/>
      <c r="ZQ2" s="256"/>
      <c r="ZR2" s="256"/>
      <c r="ZS2" s="256"/>
      <c r="ZT2" s="256"/>
      <c r="ZU2" s="256"/>
      <c r="ZV2" s="256"/>
      <c r="ZW2" s="256"/>
      <c r="ZX2" s="256"/>
      <c r="ZY2" s="256"/>
      <c r="ZZ2" s="256"/>
      <c r="AAA2" s="256"/>
      <c r="AAB2" s="256"/>
      <c r="AAC2" s="256"/>
      <c r="AAD2" s="256"/>
      <c r="AAE2" s="256"/>
      <c r="AAF2" s="256"/>
      <c r="AAG2" s="256"/>
      <c r="AAH2" s="256"/>
      <c r="AAI2" s="256"/>
      <c r="AAJ2" s="256"/>
      <c r="AAK2" s="256"/>
      <c r="AAL2" s="256"/>
      <c r="AAM2" s="256"/>
      <c r="AAN2" s="256"/>
      <c r="AAO2" s="256"/>
      <c r="AAP2" s="256"/>
      <c r="AAQ2" s="256"/>
      <c r="AAR2" s="256"/>
      <c r="AAS2" s="256"/>
      <c r="AAT2" s="256"/>
      <c r="AAU2" s="256"/>
      <c r="AAV2" s="256"/>
      <c r="AAW2" s="256"/>
      <c r="AAX2" s="256"/>
      <c r="AAY2" s="256"/>
      <c r="AAZ2" s="256"/>
      <c r="ABA2" s="256"/>
      <c r="ABB2" s="256"/>
      <c r="ABC2" s="256"/>
      <c r="ABD2" s="256"/>
      <c r="ABE2" s="256"/>
      <c r="ABF2" s="256"/>
      <c r="ABG2" s="256"/>
      <c r="ABH2" s="256"/>
      <c r="ABI2" s="256"/>
      <c r="ABJ2" s="256"/>
      <c r="ABK2" s="256"/>
      <c r="ABL2" s="256"/>
      <c r="ABM2" s="256"/>
      <c r="ABN2" s="256"/>
      <c r="ABO2" s="256"/>
      <c r="ABP2" s="256"/>
      <c r="ABQ2" s="256"/>
      <c r="ABR2" s="256"/>
      <c r="ABS2" s="256"/>
      <c r="ABT2" s="256"/>
      <c r="ABU2" s="256"/>
      <c r="ABV2" s="256"/>
      <c r="ABW2" s="256"/>
      <c r="ABX2" s="256"/>
      <c r="ABY2" s="256"/>
      <c r="ABZ2" s="256"/>
      <c r="ACA2" s="256"/>
      <c r="ACB2" s="256"/>
      <c r="ACC2" s="256"/>
      <c r="ACD2" s="256"/>
      <c r="ACE2" s="256"/>
      <c r="ACF2" s="256"/>
      <c r="ACG2" s="256"/>
      <c r="ACH2" s="256"/>
      <c r="ACI2" s="256"/>
      <c r="ACJ2" s="256"/>
      <c r="ACK2" s="256"/>
      <c r="ACL2" s="256"/>
      <c r="ACM2" s="256"/>
      <c r="ACN2" s="256"/>
      <c r="ACO2" s="256"/>
      <c r="ACP2" s="256"/>
      <c r="ACQ2" s="256"/>
      <c r="ACR2" s="256"/>
      <c r="ACS2" s="256"/>
      <c r="ACT2" s="256"/>
      <c r="ACU2" s="256"/>
      <c r="ACV2" s="256"/>
      <c r="ACW2" s="256"/>
      <c r="ACX2" s="256"/>
      <c r="ACY2" s="256"/>
      <c r="ACZ2" s="256"/>
      <c r="ADA2" s="256"/>
      <c r="ADB2" s="256"/>
      <c r="ADC2" s="256"/>
      <c r="ADD2" s="256"/>
      <c r="ADE2" s="256"/>
      <c r="ADF2" s="256"/>
      <c r="ADG2" s="256"/>
      <c r="ADH2" s="256"/>
      <c r="ADI2" s="256"/>
      <c r="ADJ2" s="256"/>
      <c r="ADK2" s="256"/>
      <c r="ADL2" s="256"/>
      <c r="ADM2" s="256"/>
      <c r="ADN2" s="256"/>
      <c r="ADO2" s="256"/>
      <c r="ADP2" s="256"/>
      <c r="ADQ2" s="256"/>
      <c r="ADR2" s="256"/>
      <c r="ADS2" s="256"/>
      <c r="ADT2" s="256"/>
      <c r="ADU2" s="256"/>
      <c r="ADV2" s="256"/>
      <c r="ADW2" s="256"/>
      <c r="ADX2" s="256"/>
      <c r="ADY2" s="256"/>
      <c r="ADZ2" s="256"/>
      <c r="AEA2" s="256"/>
      <c r="AEB2" s="256"/>
      <c r="AEC2" s="256"/>
      <c r="AED2" s="256"/>
      <c r="AEE2" s="256"/>
      <c r="AEF2" s="256"/>
      <c r="AEG2" s="256"/>
      <c r="AEH2" s="256"/>
      <c r="AEI2" s="256"/>
      <c r="AEJ2" s="256"/>
      <c r="AEK2" s="256"/>
      <c r="AEL2" s="256"/>
      <c r="AEM2" s="256"/>
      <c r="AEN2" s="256"/>
      <c r="AEO2" s="256"/>
      <c r="AEP2" s="256"/>
      <c r="AEQ2" s="256"/>
      <c r="AER2" s="256"/>
      <c r="AES2" s="256"/>
      <c r="AET2" s="256"/>
      <c r="AEU2" s="256"/>
      <c r="AEV2" s="256"/>
      <c r="AEW2" s="256"/>
      <c r="AEX2" s="256"/>
      <c r="AEY2" s="256"/>
      <c r="AEZ2" s="256"/>
      <c r="AFA2" s="256"/>
      <c r="AFB2" s="256"/>
      <c r="AFC2" s="256"/>
      <c r="AFD2" s="256"/>
      <c r="AFE2" s="256"/>
      <c r="AFF2" s="256"/>
      <c r="AFG2" s="256"/>
      <c r="AFH2" s="256"/>
      <c r="AFI2" s="256"/>
      <c r="AFJ2" s="256"/>
      <c r="AFK2" s="256"/>
      <c r="AFL2" s="256"/>
      <c r="AFM2" s="256"/>
      <c r="AFN2" s="256"/>
      <c r="AFO2" s="256"/>
      <c r="AFP2" s="256"/>
      <c r="AFQ2" s="256"/>
      <c r="AFR2" s="256"/>
      <c r="AFS2" s="256"/>
      <c r="AFT2" s="256"/>
      <c r="AFU2" s="256"/>
      <c r="AFV2" s="256"/>
      <c r="AFW2" s="256"/>
      <c r="AFX2" s="256"/>
      <c r="AFY2" s="256"/>
      <c r="AFZ2" s="256"/>
      <c r="AGA2" s="256"/>
      <c r="AGB2" s="256"/>
      <c r="AGC2" s="256"/>
      <c r="AGD2" s="256"/>
      <c r="AGE2" s="256"/>
      <c r="AGF2" s="256"/>
      <c r="AGG2" s="256"/>
      <c r="AGH2" s="256"/>
      <c r="AGI2" s="256"/>
      <c r="AGJ2" s="256"/>
      <c r="AGK2" s="256"/>
      <c r="AGL2" s="256"/>
      <c r="AGM2" s="256"/>
      <c r="AGN2" s="256"/>
      <c r="AGO2" s="256"/>
      <c r="AGP2" s="256"/>
      <c r="AGQ2" s="256"/>
      <c r="AGR2" s="256"/>
      <c r="AGS2" s="256"/>
      <c r="AGT2" s="256"/>
      <c r="AGU2" s="256"/>
      <c r="AGV2" s="256"/>
      <c r="AGW2" s="256"/>
      <c r="AGX2" s="256"/>
      <c r="AGY2" s="256"/>
      <c r="AGZ2" s="256"/>
      <c r="AHA2" s="256"/>
      <c r="AHB2" s="256"/>
      <c r="AHC2" s="256"/>
      <c r="AHD2" s="256"/>
      <c r="AHE2" s="256"/>
      <c r="AHF2" s="256"/>
      <c r="AHG2" s="256"/>
      <c r="AHH2" s="256"/>
      <c r="AHI2" s="256"/>
      <c r="AHJ2" s="256"/>
      <c r="AHK2" s="256"/>
      <c r="AHL2" s="256"/>
      <c r="AHM2" s="256"/>
      <c r="AHN2" s="256"/>
      <c r="AHO2" s="256"/>
      <c r="AHP2" s="256"/>
      <c r="AHQ2" s="256"/>
      <c r="AHR2" s="256"/>
      <c r="AHS2" s="256"/>
      <c r="AHT2" s="256"/>
      <c r="AHU2" s="256"/>
      <c r="AHV2" s="256"/>
      <c r="AHW2" s="256"/>
      <c r="AHX2" s="256"/>
      <c r="AHY2" s="256"/>
      <c r="AHZ2" s="256"/>
      <c r="AIA2" s="256"/>
      <c r="AIB2" s="256"/>
      <c r="AIC2" s="256"/>
      <c r="AID2" s="256"/>
      <c r="AIE2" s="256"/>
      <c r="AIF2" s="256"/>
      <c r="AIG2" s="256"/>
      <c r="AIH2" s="256"/>
      <c r="AII2" s="256"/>
      <c r="AIJ2" s="256"/>
      <c r="AIK2" s="256"/>
      <c r="AIL2" s="256"/>
      <c r="AIM2" s="256"/>
      <c r="AIN2" s="256"/>
      <c r="AIO2" s="256"/>
      <c r="AIP2" s="256"/>
      <c r="AIQ2" s="256"/>
      <c r="AIR2" s="256"/>
      <c r="AIS2" s="256"/>
      <c r="AIT2" s="256"/>
      <c r="AIU2" s="256"/>
      <c r="AIV2" s="256"/>
      <c r="AIW2" s="256"/>
      <c r="AIX2" s="256"/>
      <c r="AIY2" s="256"/>
      <c r="AIZ2" s="256"/>
      <c r="AJA2" s="256"/>
      <c r="AJB2" s="256"/>
      <c r="AJC2" s="256"/>
      <c r="AJD2" s="256"/>
      <c r="AJE2" s="256"/>
      <c r="AJF2" s="256"/>
      <c r="AJG2" s="256"/>
      <c r="AJH2" s="256"/>
      <c r="AJI2" s="256"/>
      <c r="AJJ2" s="256"/>
      <c r="AJK2" s="256"/>
      <c r="AJL2" s="256"/>
      <c r="AJM2" s="256"/>
      <c r="AJN2" s="256"/>
      <c r="AJO2" s="256"/>
      <c r="AJP2" s="256"/>
      <c r="AJQ2" s="256"/>
      <c r="AJR2" s="256"/>
      <c r="AJS2" s="256"/>
      <c r="AJT2" s="256"/>
      <c r="AJU2" s="256"/>
      <c r="AJV2" s="256"/>
      <c r="AJW2" s="256"/>
      <c r="AJX2" s="256"/>
      <c r="AJY2" s="256"/>
      <c r="AJZ2" s="256"/>
      <c r="AKA2" s="256"/>
      <c r="AKB2" s="256"/>
      <c r="AKC2" s="256"/>
      <c r="AKD2" s="256"/>
      <c r="AKE2" s="256"/>
      <c r="AKF2" s="256"/>
      <c r="AKG2" s="256"/>
      <c r="AKH2" s="256"/>
      <c r="AKI2" s="256"/>
      <c r="AKJ2" s="256"/>
      <c r="AKK2" s="256"/>
      <c r="AKL2" s="256"/>
      <c r="AKM2" s="256"/>
      <c r="AKN2" s="256"/>
      <c r="AKO2" s="256"/>
      <c r="AKP2" s="256"/>
      <c r="AKQ2" s="256"/>
      <c r="AKR2" s="256"/>
      <c r="AKS2" s="256"/>
      <c r="AKT2" s="256"/>
      <c r="AKU2" s="256"/>
      <c r="AKV2" s="256"/>
      <c r="AKW2" s="256"/>
      <c r="AKX2" s="256"/>
      <c r="AKY2" s="256"/>
      <c r="AKZ2" s="256"/>
      <c r="ALA2" s="256"/>
      <c r="ALB2" s="256"/>
      <c r="ALC2" s="256"/>
      <c r="ALD2" s="256"/>
      <c r="ALE2" s="256"/>
      <c r="ALF2" s="256"/>
      <c r="ALG2" s="256"/>
      <c r="ALH2" s="256"/>
      <c r="ALI2" s="256"/>
      <c r="ALJ2" s="256"/>
      <c r="ALK2" s="256"/>
      <c r="ALL2" s="256"/>
      <c r="ALM2" s="256"/>
    </row>
    <row r="3" spans="1:1001" s="280" customFormat="1" ht="20.25" customHeight="1" x14ac:dyDescent="0.25">
      <c r="A3" s="340" t="s">
        <v>288</v>
      </c>
      <c r="B3" s="340"/>
      <c r="C3" s="340"/>
      <c r="D3" s="340"/>
      <c r="E3" s="340"/>
      <c r="F3" s="340"/>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c r="DV3" s="279"/>
      <c r="DW3" s="279"/>
      <c r="DX3" s="279"/>
      <c r="DY3" s="279"/>
      <c r="DZ3" s="279"/>
      <c r="EA3" s="279"/>
      <c r="EB3" s="279"/>
      <c r="EC3" s="279"/>
      <c r="ED3" s="279"/>
      <c r="EE3" s="279"/>
      <c r="EF3" s="279"/>
      <c r="EG3" s="279"/>
      <c r="EH3" s="279"/>
      <c r="EI3" s="279"/>
      <c r="EJ3" s="279"/>
      <c r="EK3" s="279"/>
      <c r="EL3" s="279"/>
      <c r="EM3" s="279"/>
      <c r="EN3" s="279"/>
      <c r="EO3" s="279"/>
      <c r="EP3" s="279"/>
      <c r="EQ3" s="279"/>
      <c r="ER3" s="279"/>
      <c r="ES3" s="279"/>
      <c r="ET3" s="279"/>
      <c r="EU3" s="279"/>
      <c r="EV3" s="279"/>
      <c r="EW3" s="279"/>
      <c r="EX3" s="279"/>
      <c r="EY3" s="279"/>
      <c r="EZ3" s="279"/>
      <c r="FA3" s="279"/>
      <c r="FB3" s="279"/>
      <c r="FC3" s="279"/>
      <c r="FD3" s="279"/>
      <c r="FE3" s="279"/>
      <c r="FF3" s="279"/>
      <c r="FG3" s="279"/>
      <c r="FH3" s="279"/>
      <c r="FI3" s="279"/>
      <c r="FJ3" s="279"/>
      <c r="FK3" s="279"/>
      <c r="FL3" s="279"/>
      <c r="FM3" s="279"/>
      <c r="FN3" s="279"/>
      <c r="FO3" s="279"/>
      <c r="FP3" s="279"/>
      <c r="FQ3" s="279"/>
      <c r="FR3" s="279"/>
      <c r="FS3" s="279"/>
      <c r="FT3" s="279"/>
      <c r="FU3" s="279"/>
      <c r="FV3" s="279"/>
      <c r="FW3" s="279"/>
      <c r="FX3" s="279"/>
      <c r="FY3" s="279"/>
      <c r="FZ3" s="279"/>
      <c r="GA3" s="279"/>
      <c r="GB3" s="279"/>
      <c r="GC3" s="279"/>
      <c r="GD3" s="279"/>
      <c r="GE3" s="279"/>
      <c r="GF3" s="279"/>
      <c r="GG3" s="279"/>
      <c r="GH3" s="279"/>
      <c r="GI3" s="279"/>
      <c r="GJ3" s="279"/>
      <c r="GK3" s="279"/>
      <c r="GL3" s="279"/>
      <c r="GM3" s="279"/>
      <c r="GN3" s="279"/>
      <c r="GO3" s="279"/>
      <c r="GP3" s="279"/>
      <c r="GQ3" s="279"/>
      <c r="GR3" s="279"/>
      <c r="GS3" s="279"/>
      <c r="GT3" s="279"/>
      <c r="GU3" s="279"/>
      <c r="GV3" s="279"/>
      <c r="GW3" s="279"/>
      <c r="GX3" s="279"/>
      <c r="GY3" s="279"/>
      <c r="GZ3" s="279"/>
      <c r="HA3" s="279"/>
      <c r="HB3" s="279"/>
      <c r="HC3" s="279"/>
      <c r="HD3" s="279"/>
      <c r="HE3" s="279"/>
      <c r="HF3" s="279"/>
      <c r="HG3" s="279"/>
      <c r="HH3" s="279"/>
      <c r="HI3" s="279"/>
      <c r="HJ3" s="279"/>
      <c r="HK3" s="279"/>
      <c r="HL3" s="279"/>
      <c r="HM3" s="279"/>
      <c r="HN3" s="279"/>
      <c r="HO3" s="279"/>
      <c r="HP3" s="279"/>
      <c r="HQ3" s="279"/>
      <c r="HR3" s="279"/>
      <c r="HS3" s="279"/>
      <c r="HT3" s="279"/>
      <c r="HU3" s="279"/>
      <c r="HV3" s="279"/>
      <c r="HW3" s="279"/>
      <c r="HX3" s="279"/>
      <c r="HY3" s="279"/>
      <c r="HZ3" s="279"/>
      <c r="IA3" s="279"/>
      <c r="IB3" s="279"/>
      <c r="IC3" s="279"/>
      <c r="ID3" s="279"/>
      <c r="IE3" s="279"/>
      <c r="IF3" s="279"/>
      <c r="IG3" s="279"/>
      <c r="IH3" s="279"/>
      <c r="II3" s="279"/>
      <c r="IJ3" s="279"/>
      <c r="IK3" s="279"/>
      <c r="IL3" s="279"/>
      <c r="IM3" s="279"/>
      <c r="IN3" s="279"/>
      <c r="IO3" s="279"/>
      <c r="IP3" s="279"/>
      <c r="IQ3" s="279"/>
      <c r="IR3" s="279"/>
      <c r="IS3" s="279"/>
      <c r="IT3" s="279"/>
      <c r="IU3" s="279"/>
      <c r="IV3" s="279"/>
      <c r="IW3" s="279"/>
      <c r="IX3" s="279"/>
      <c r="IY3" s="279"/>
      <c r="IZ3" s="279"/>
      <c r="JA3" s="279"/>
      <c r="JB3" s="279"/>
      <c r="JC3" s="279"/>
      <c r="JD3" s="279"/>
      <c r="JE3" s="279"/>
      <c r="JF3" s="279"/>
      <c r="JG3" s="279"/>
      <c r="JH3" s="279"/>
      <c r="JI3" s="279"/>
      <c r="JJ3" s="279"/>
      <c r="JK3" s="279"/>
      <c r="JL3" s="279"/>
      <c r="JM3" s="279"/>
      <c r="JN3" s="279"/>
      <c r="JO3" s="279"/>
      <c r="JP3" s="279"/>
      <c r="JQ3" s="279"/>
      <c r="JR3" s="279"/>
      <c r="JS3" s="279"/>
      <c r="JT3" s="279"/>
      <c r="JU3" s="279"/>
      <c r="JV3" s="279"/>
      <c r="JW3" s="279"/>
      <c r="JX3" s="279"/>
      <c r="JY3" s="279"/>
      <c r="JZ3" s="279"/>
      <c r="KA3" s="279"/>
      <c r="KB3" s="279"/>
      <c r="KC3" s="279"/>
      <c r="KD3" s="279"/>
      <c r="KE3" s="279"/>
      <c r="KF3" s="279"/>
      <c r="KG3" s="279"/>
      <c r="KH3" s="279"/>
      <c r="KI3" s="279"/>
      <c r="KJ3" s="279"/>
      <c r="KK3" s="279"/>
      <c r="KL3" s="279"/>
      <c r="KM3" s="279"/>
      <c r="KN3" s="279"/>
      <c r="KO3" s="279"/>
      <c r="KP3" s="279"/>
      <c r="KQ3" s="279"/>
      <c r="KR3" s="279"/>
      <c r="KS3" s="279"/>
      <c r="KT3" s="279"/>
      <c r="KU3" s="279"/>
      <c r="KV3" s="279"/>
      <c r="KW3" s="279"/>
      <c r="KX3" s="279"/>
      <c r="KY3" s="279"/>
      <c r="KZ3" s="279"/>
      <c r="LA3" s="279"/>
      <c r="LB3" s="279"/>
      <c r="LC3" s="279"/>
      <c r="LD3" s="279"/>
      <c r="LE3" s="279"/>
      <c r="LF3" s="279"/>
      <c r="LG3" s="279"/>
      <c r="LH3" s="279"/>
      <c r="LI3" s="279"/>
      <c r="LJ3" s="279"/>
      <c r="LK3" s="279"/>
      <c r="LL3" s="279"/>
      <c r="LM3" s="279"/>
      <c r="LN3" s="279"/>
      <c r="LO3" s="279"/>
      <c r="LP3" s="279"/>
      <c r="LQ3" s="279"/>
      <c r="LR3" s="279"/>
      <c r="LS3" s="279"/>
      <c r="LT3" s="279"/>
      <c r="LU3" s="279"/>
      <c r="LV3" s="279"/>
      <c r="LW3" s="279"/>
      <c r="LX3" s="279"/>
      <c r="LY3" s="279"/>
      <c r="LZ3" s="279"/>
      <c r="MA3" s="279"/>
      <c r="MB3" s="279"/>
      <c r="MC3" s="279"/>
      <c r="MD3" s="279"/>
      <c r="ME3" s="279"/>
      <c r="MF3" s="279"/>
      <c r="MG3" s="279"/>
      <c r="MH3" s="279"/>
      <c r="MI3" s="279"/>
      <c r="MJ3" s="279"/>
      <c r="MK3" s="279"/>
      <c r="ML3" s="279"/>
      <c r="MM3" s="279"/>
      <c r="MN3" s="279"/>
      <c r="MO3" s="279"/>
      <c r="MP3" s="279"/>
      <c r="MQ3" s="279"/>
      <c r="MR3" s="279"/>
      <c r="MS3" s="279"/>
      <c r="MT3" s="279"/>
      <c r="MU3" s="279"/>
      <c r="MV3" s="279"/>
      <c r="MW3" s="279"/>
      <c r="MX3" s="279"/>
      <c r="MY3" s="279"/>
      <c r="MZ3" s="279"/>
      <c r="NA3" s="279"/>
      <c r="NB3" s="279"/>
      <c r="NC3" s="279"/>
      <c r="ND3" s="279"/>
      <c r="NE3" s="279"/>
      <c r="NF3" s="279"/>
      <c r="NG3" s="279"/>
      <c r="NH3" s="279"/>
      <c r="NI3" s="279"/>
      <c r="NJ3" s="279"/>
      <c r="NK3" s="279"/>
      <c r="NL3" s="279"/>
      <c r="NM3" s="279"/>
      <c r="NN3" s="279"/>
      <c r="NO3" s="279"/>
      <c r="NP3" s="279"/>
      <c r="NQ3" s="279"/>
      <c r="NR3" s="279"/>
      <c r="NS3" s="279"/>
      <c r="NT3" s="279"/>
      <c r="NU3" s="279"/>
      <c r="NV3" s="279"/>
      <c r="NW3" s="279"/>
      <c r="NX3" s="279"/>
      <c r="NY3" s="279"/>
      <c r="NZ3" s="279"/>
      <c r="OA3" s="279"/>
      <c r="OB3" s="279"/>
      <c r="OC3" s="279"/>
      <c r="OD3" s="279"/>
      <c r="OE3" s="279"/>
      <c r="OF3" s="279"/>
      <c r="OG3" s="279"/>
      <c r="OH3" s="279"/>
      <c r="OI3" s="279"/>
      <c r="OJ3" s="279"/>
      <c r="OK3" s="279"/>
      <c r="OL3" s="279"/>
      <c r="OM3" s="279"/>
      <c r="ON3" s="279"/>
      <c r="OO3" s="279"/>
      <c r="OP3" s="279"/>
      <c r="OQ3" s="279"/>
      <c r="OR3" s="279"/>
      <c r="OS3" s="279"/>
      <c r="OT3" s="279"/>
      <c r="OU3" s="279"/>
      <c r="OV3" s="279"/>
      <c r="OW3" s="279"/>
      <c r="OX3" s="279"/>
      <c r="OY3" s="279"/>
      <c r="OZ3" s="279"/>
      <c r="PA3" s="279"/>
      <c r="PB3" s="279"/>
      <c r="PC3" s="279"/>
      <c r="PD3" s="279"/>
      <c r="PE3" s="279"/>
      <c r="PF3" s="279"/>
      <c r="PG3" s="279"/>
      <c r="PH3" s="279"/>
      <c r="PI3" s="279"/>
      <c r="PJ3" s="279"/>
      <c r="PK3" s="279"/>
      <c r="PL3" s="279"/>
      <c r="PM3" s="279"/>
      <c r="PN3" s="279"/>
      <c r="PO3" s="279"/>
      <c r="PP3" s="279"/>
      <c r="PQ3" s="279"/>
      <c r="PR3" s="279"/>
      <c r="PS3" s="279"/>
      <c r="PT3" s="279"/>
      <c r="PU3" s="279"/>
      <c r="PV3" s="279"/>
      <c r="PW3" s="279"/>
      <c r="PX3" s="279"/>
      <c r="PY3" s="279"/>
      <c r="PZ3" s="279"/>
      <c r="QA3" s="279"/>
      <c r="QB3" s="279"/>
      <c r="QC3" s="279"/>
      <c r="QD3" s="279"/>
      <c r="QE3" s="279"/>
      <c r="QF3" s="279"/>
      <c r="QG3" s="279"/>
      <c r="QH3" s="279"/>
      <c r="QI3" s="279"/>
      <c r="QJ3" s="279"/>
      <c r="QK3" s="279"/>
      <c r="QL3" s="279"/>
      <c r="QM3" s="279"/>
      <c r="QN3" s="279"/>
      <c r="QO3" s="279"/>
      <c r="QP3" s="279"/>
      <c r="QQ3" s="279"/>
      <c r="QR3" s="279"/>
      <c r="QS3" s="279"/>
      <c r="QT3" s="279"/>
      <c r="QU3" s="279"/>
      <c r="QV3" s="279"/>
      <c r="QW3" s="279"/>
      <c r="QX3" s="279"/>
      <c r="QY3" s="279"/>
      <c r="QZ3" s="279"/>
      <c r="RA3" s="279"/>
      <c r="RB3" s="279"/>
      <c r="RC3" s="279"/>
      <c r="RD3" s="279"/>
      <c r="RE3" s="279"/>
      <c r="RF3" s="279"/>
      <c r="RG3" s="279"/>
      <c r="RH3" s="279"/>
      <c r="RI3" s="279"/>
      <c r="RJ3" s="279"/>
      <c r="RK3" s="279"/>
      <c r="RL3" s="279"/>
      <c r="RM3" s="279"/>
      <c r="RN3" s="279"/>
      <c r="RO3" s="279"/>
      <c r="RP3" s="279"/>
      <c r="RQ3" s="279"/>
      <c r="RR3" s="279"/>
      <c r="RS3" s="279"/>
      <c r="RT3" s="279"/>
      <c r="RU3" s="279"/>
      <c r="RV3" s="279"/>
      <c r="RW3" s="279"/>
      <c r="RX3" s="279"/>
      <c r="RY3" s="279"/>
      <c r="RZ3" s="279"/>
      <c r="SA3" s="279"/>
      <c r="SB3" s="279"/>
      <c r="SC3" s="279"/>
      <c r="SD3" s="279"/>
      <c r="SE3" s="279"/>
      <c r="SF3" s="279"/>
      <c r="SG3" s="279"/>
      <c r="SH3" s="279"/>
      <c r="SI3" s="279"/>
      <c r="SJ3" s="279"/>
      <c r="SK3" s="279"/>
      <c r="SL3" s="279"/>
      <c r="SM3" s="279"/>
      <c r="SN3" s="279"/>
      <c r="SO3" s="279"/>
      <c r="SP3" s="279"/>
      <c r="SQ3" s="279"/>
      <c r="SR3" s="279"/>
      <c r="SS3" s="279"/>
      <c r="ST3" s="279"/>
      <c r="SU3" s="279"/>
      <c r="SV3" s="279"/>
      <c r="SW3" s="279"/>
      <c r="SX3" s="279"/>
      <c r="SY3" s="279"/>
      <c r="SZ3" s="279"/>
      <c r="TA3" s="279"/>
      <c r="TB3" s="279"/>
      <c r="TC3" s="279"/>
      <c r="TD3" s="279"/>
      <c r="TE3" s="279"/>
      <c r="TF3" s="279"/>
      <c r="TG3" s="279"/>
      <c r="TH3" s="279"/>
      <c r="TI3" s="279"/>
      <c r="TJ3" s="279"/>
      <c r="TK3" s="279"/>
      <c r="TL3" s="279"/>
      <c r="TM3" s="279"/>
      <c r="TN3" s="279"/>
      <c r="TO3" s="279"/>
      <c r="TP3" s="279"/>
      <c r="TQ3" s="279"/>
      <c r="TR3" s="279"/>
      <c r="TS3" s="279"/>
      <c r="TT3" s="279"/>
      <c r="TU3" s="279"/>
      <c r="TV3" s="279"/>
      <c r="TW3" s="279"/>
      <c r="TX3" s="279"/>
      <c r="TY3" s="279"/>
      <c r="TZ3" s="279"/>
      <c r="UA3" s="279"/>
      <c r="UB3" s="279"/>
      <c r="UC3" s="279"/>
      <c r="UD3" s="279"/>
      <c r="UE3" s="279"/>
      <c r="UF3" s="279"/>
      <c r="UG3" s="279"/>
      <c r="UH3" s="279"/>
      <c r="UI3" s="279"/>
      <c r="UJ3" s="279"/>
      <c r="UK3" s="279"/>
      <c r="UL3" s="279"/>
      <c r="UM3" s="279"/>
      <c r="UN3" s="279"/>
      <c r="UO3" s="279"/>
      <c r="UP3" s="279"/>
      <c r="UQ3" s="279"/>
      <c r="UR3" s="279"/>
      <c r="US3" s="279"/>
      <c r="UT3" s="279"/>
      <c r="UU3" s="279"/>
      <c r="UV3" s="279"/>
      <c r="UW3" s="279"/>
      <c r="UX3" s="279"/>
      <c r="UY3" s="279"/>
      <c r="UZ3" s="279"/>
      <c r="VA3" s="279"/>
      <c r="VB3" s="279"/>
      <c r="VC3" s="279"/>
      <c r="VD3" s="279"/>
      <c r="VE3" s="279"/>
      <c r="VF3" s="279"/>
      <c r="VG3" s="279"/>
      <c r="VH3" s="279"/>
      <c r="VI3" s="279"/>
      <c r="VJ3" s="279"/>
      <c r="VK3" s="279"/>
      <c r="VL3" s="279"/>
      <c r="VM3" s="279"/>
      <c r="VN3" s="279"/>
      <c r="VO3" s="279"/>
      <c r="VP3" s="279"/>
      <c r="VQ3" s="279"/>
      <c r="VR3" s="279"/>
      <c r="VS3" s="279"/>
      <c r="VT3" s="279"/>
      <c r="VU3" s="279"/>
      <c r="VV3" s="279"/>
      <c r="VW3" s="279"/>
      <c r="VX3" s="279"/>
      <c r="VY3" s="279"/>
      <c r="VZ3" s="279"/>
      <c r="WA3" s="279"/>
      <c r="WB3" s="279"/>
      <c r="WC3" s="279"/>
      <c r="WD3" s="279"/>
      <c r="WE3" s="279"/>
      <c r="WF3" s="279"/>
      <c r="WG3" s="279"/>
      <c r="WH3" s="279"/>
      <c r="WI3" s="279"/>
      <c r="WJ3" s="279"/>
      <c r="WK3" s="279"/>
      <c r="WL3" s="279"/>
      <c r="WM3" s="279"/>
      <c r="WN3" s="279"/>
      <c r="WO3" s="279"/>
      <c r="WP3" s="279"/>
      <c r="WQ3" s="279"/>
      <c r="WR3" s="279"/>
      <c r="WS3" s="279"/>
      <c r="WT3" s="279"/>
      <c r="WU3" s="279"/>
      <c r="WV3" s="279"/>
      <c r="WW3" s="279"/>
      <c r="WX3" s="279"/>
      <c r="WY3" s="279"/>
      <c r="WZ3" s="279"/>
      <c r="XA3" s="279"/>
      <c r="XB3" s="279"/>
      <c r="XC3" s="279"/>
      <c r="XD3" s="279"/>
      <c r="XE3" s="279"/>
      <c r="XF3" s="279"/>
      <c r="XG3" s="279"/>
      <c r="XH3" s="279"/>
      <c r="XI3" s="279"/>
      <c r="XJ3" s="279"/>
      <c r="XK3" s="279"/>
      <c r="XL3" s="279"/>
      <c r="XM3" s="279"/>
      <c r="XN3" s="279"/>
      <c r="XO3" s="279"/>
      <c r="XP3" s="279"/>
      <c r="XQ3" s="279"/>
      <c r="XR3" s="279"/>
      <c r="XS3" s="279"/>
      <c r="XT3" s="279"/>
      <c r="XU3" s="279"/>
      <c r="XV3" s="279"/>
      <c r="XW3" s="279"/>
      <c r="XX3" s="279"/>
      <c r="XY3" s="279"/>
      <c r="XZ3" s="279"/>
      <c r="YA3" s="279"/>
      <c r="YB3" s="279"/>
      <c r="YC3" s="279"/>
      <c r="YD3" s="279"/>
      <c r="YE3" s="279"/>
      <c r="YF3" s="279"/>
      <c r="YG3" s="279"/>
      <c r="YH3" s="279"/>
      <c r="YI3" s="279"/>
      <c r="YJ3" s="279"/>
      <c r="YK3" s="279"/>
      <c r="YL3" s="279"/>
      <c r="YM3" s="279"/>
      <c r="YN3" s="279"/>
      <c r="YO3" s="279"/>
      <c r="YP3" s="279"/>
      <c r="YQ3" s="279"/>
      <c r="YR3" s="279"/>
      <c r="YS3" s="279"/>
      <c r="YT3" s="279"/>
      <c r="YU3" s="279"/>
      <c r="YV3" s="279"/>
      <c r="YW3" s="279"/>
      <c r="YX3" s="279"/>
      <c r="YY3" s="279"/>
      <c r="YZ3" s="279"/>
      <c r="ZA3" s="279"/>
      <c r="ZB3" s="279"/>
      <c r="ZC3" s="279"/>
      <c r="ZD3" s="279"/>
      <c r="ZE3" s="279"/>
      <c r="ZF3" s="279"/>
      <c r="ZG3" s="279"/>
      <c r="ZH3" s="279"/>
      <c r="ZI3" s="279"/>
      <c r="ZJ3" s="279"/>
      <c r="ZK3" s="279"/>
      <c r="ZL3" s="279"/>
      <c r="ZM3" s="279"/>
      <c r="ZN3" s="279"/>
      <c r="ZO3" s="279"/>
      <c r="ZP3" s="279"/>
      <c r="ZQ3" s="279"/>
      <c r="ZR3" s="279"/>
      <c r="ZS3" s="279"/>
      <c r="ZT3" s="279"/>
      <c r="ZU3" s="279"/>
      <c r="ZV3" s="279"/>
      <c r="ZW3" s="279"/>
      <c r="ZX3" s="279"/>
      <c r="ZY3" s="279"/>
      <c r="ZZ3" s="279"/>
      <c r="AAA3" s="279"/>
      <c r="AAB3" s="279"/>
      <c r="AAC3" s="279"/>
      <c r="AAD3" s="279"/>
      <c r="AAE3" s="279"/>
      <c r="AAF3" s="279"/>
      <c r="AAG3" s="279"/>
      <c r="AAH3" s="279"/>
      <c r="AAI3" s="279"/>
      <c r="AAJ3" s="279"/>
      <c r="AAK3" s="279"/>
      <c r="AAL3" s="279"/>
      <c r="AAM3" s="279"/>
      <c r="AAN3" s="279"/>
      <c r="AAO3" s="279"/>
      <c r="AAP3" s="279"/>
      <c r="AAQ3" s="279"/>
      <c r="AAR3" s="279"/>
      <c r="AAS3" s="279"/>
      <c r="AAT3" s="279"/>
      <c r="AAU3" s="279"/>
      <c r="AAV3" s="279"/>
      <c r="AAW3" s="279"/>
      <c r="AAX3" s="279"/>
      <c r="AAY3" s="279"/>
      <c r="AAZ3" s="279"/>
      <c r="ABA3" s="279"/>
      <c r="ABB3" s="279"/>
      <c r="ABC3" s="279"/>
      <c r="ABD3" s="279"/>
      <c r="ABE3" s="279"/>
      <c r="ABF3" s="279"/>
      <c r="ABG3" s="279"/>
      <c r="ABH3" s="279"/>
      <c r="ABI3" s="279"/>
      <c r="ABJ3" s="279"/>
      <c r="ABK3" s="279"/>
      <c r="ABL3" s="279"/>
      <c r="ABM3" s="279"/>
      <c r="ABN3" s="279"/>
      <c r="ABO3" s="279"/>
      <c r="ABP3" s="279"/>
      <c r="ABQ3" s="279"/>
      <c r="ABR3" s="279"/>
      <c r="ABS3" s="279"/>
      <c r="ABT3" s="279"/>
      <c r="ABU3" s="279"/>
      <c r="ABV3" s="279"/>
      <c r="ABW3" s="279"/>
      <c r="ABX3" s="279"/>
      <c r="ABY3" s="279"/>
      <c r="ABZ3" s="279"/>
      <c r="ACA3" s="279"/>
      <c r="ACB3" s="279"/>
      <c r="ACC3" s="279"/>
      <c r="ACD3" s="279"/>
      <c r="ACE3" s="279"/>
      <c r="ACF3" s="279"/>
      <c r="ACG3" s="279"/>
      <c r="ACH3" s="279"/>
      <c r="ACI3" s="279"/>
      <c r="ACJ3" s="279"/>
      <c r="ACK3" s="279"/>
      <c r="ACL3" s="279"/>
      <c r="ACM3" s="279"/>
      <c r="ACN3" s="279"/>
      <c r="ACO3" s="279"/>
      <c r="ACP3" s="279"/>
      <c r="ACQ3" s="279"/>
      <c r="ACR3" s="279"/>
      <c r="ACS3" s="279"/>
      <c r="ACT3" s="279"/>
      <c r="ACU3" s="279"/>
      <c r="ACV3" s="279"/>
      <c r="ACW3" s="279"/>
      <c r="ACX3" s="279"/>
      <c r="ACY3" s="279"/>
      <c r="ACZ3" s="279"/>
      <c r="ADA3" s="279"/>
      <c r="ADB3" s="279"/>
      <c r="ADC3" s="279"/>
      <c r="ADD3" s="279"/>
      <c r="ADE3" s="279"/>
      <c r="ADF3" s="279"/>
      <c r="ADG3" s="279"/>
      <c r="ADH3" s="279"/>
      <c r="ADI3" s="279"/>
      <c r="ADJ3" s="279"/>
      <c r="ADK3" s="279"/>
      <c r="ADL3" s="279"/>
      <c r="ADM3" s="279"/>
      <c r="ADN3" s="279"/>
      <c r="ADO3" s="279"/>
      <c r="ADP3" s="279"/>
      <c r="ADQ3" s="279"/>
      <c r="ADR3" s="279"/>
      <c r="ADS3" s="279"/>
      <c r="ADT3" s="279"/>
      <c r="ADU3" s="279"/>
      <c r="ADV3" s="279"/>
      <c r="ADW3" s="279"/>
      <c r="ADX3" s="279"/>
      <c r="ADY3" s="279"/>
      <c r="ADZ3" s="279"/>
      <c r="AEA3" s="279"/>
      <c r="AEB3" s="279"/>
      <c r="AEC3" s="279"/>
      <c r="AED3" s="279"/>
      <c r="AEE3" s="279"/>
      <c r="AEF3" s="279"/>
      <c r="AEG3" s="279"/>
      <c r="AEH3" s="279"/>
      <c r="AEI3" s="279"/>
      <c r="AEJ3" s="279"/>
      <c r="AEK3" s="279"/>
      <c r="AEL3" s="279"/>
      <c r="AEM3" s="279"/>
      <c r="AEN3" s="279"/>
      <c r="AEO3" s="279"/>
      <c r="AEP3" s="279"/>
      <c r="AEQ3" s="279"/>
      <c r="AER3" s="279"/>
      <c r="AES3" s="279"/>
      <c r="AET3" s="279"/>
      <c r="AEU3" s="279"/>
      <c r="AEV3" s="279"/>
      <c r="AEW3" s="279"/>
      <c r="AEX3" s="279"/>
      <c r="AEY3" s="279"/>
      <c r="AEZ3" s="279"/>
      <c r="AFA3" s="279"/>
      <c r="AFB3" s="279"/>
      <c r="AFC3" s="279"/>
      <c r="AFD3" s="279"/>
      <c r="AFE3" s="279"/>
      <c r="AFF3" s="279"/>
      <c r="AFG3" s="279"/>
      <c r="AFH3" s="279"/>
      <c r="AFI3" s="279"/>
      <c r="AFJ3" s="279"/>
      <c r="AFK3" s="279"/>
      <c r="AFL3" s="279"/>
      <c r="AFM3" s="279"/>
      <c r="AFN3" s="279"/>
      <c r="AFO3" s="279"/>
      <c r="AFP3" s="279"/>
      <c r="AFQ3" s="279"/>
      <c r="AFR3" s="279"/>
      <c r="AFS3" s="279"/>
      <c r="AFT3" s="279"/>
      <c r="AFU3" s="279"/>
      <c r="AFV3" s="279"/>
      <c r="AFW3" s="279"/>
      <c r="AFX3" s="279"/>
      <c r="AFY3" s="279"/>
      <c r="AFZ3" s="279"/>
      <c r="AGA3" s="279"/>
      <c r="AGB3" s="279"/>
      <c r="AGC3" s="279"/>
      <c r="AGD3" s="279"/>
      <c r="AGE3" s="279"/>
      <c r="AGF3" s="279"/>
      <c r="AGG3" s="279"/>
      <c r="AGH3" s="279"/>
      <c r="AGI3" s="279"/>
      <c r="AGJ3" s="279"/>
      <c r="AGK3" s="279"/>
      <c r="AGL3" s="279"/>
      <c r="AGM3" s="279"/>
      <c r="AGN3" s="279"/>
      <c r="AGO3" s="279"/>
      <c r="AGP3" s="279"/>
      <c r="AGQ3" s="279"/>
      <c r="AGR3" s="279"/>
      <c r="AGS3" s="279"/>
      <c r="AGT3" s="279"/>
      <c r="AGU3" s="279"/>
      <c r="AGV3" s="279"/>
      <c r="AGW3" s="279"/>
      <c r="AGX3" s="279"/>
      <c r="AGY3" s="279"/>
      <c r="AGZ3" s="279"/>
      <c r="AHA3" s="279"/>
      <c r="AHB3" s="279"/>
      <c r="AHC3" s="279"/>
      <c r="AHD3" s="279"/>
      <c r="AHE3" s="279"/>
      <c r="AHF3" s="279"/>
      <c r="AHG3" s="279"/>
      <c r="AHH3" s="279"/>
      <c r="AHI3" s="279"/>
      <c r="AHJ3" s="279"/>
      <c r="AHK3" s="279"/>
      <c r="AHL3" s="279"/>
      <c r="AHM3" s="279"/>
      <c r="AHN3" s="279"/>
      <c r="AHO3" s="279"/>
      <c r="AHP3" s="279"/>
      <c r="AHQ3" s="279"/>
      <c r="AHR3" s="279"/>
      <c r="AHS3" s="279"/>
      <c r="AHT3" s="279"/>
      <c r="AHU3" s="279"/>
      <c r="AHV3" s="279"/>
      <c r="AHW3" s="279"/>
      <c r="AHX3" s="279"/>
      <c r="AHY3" s="279"/>
      <c r="AHZ3" s="279"/>
      <c r="AIA3" s="279"/>
      <c r="AIB3" s="279"/>
      <c r="AIC3" s="279"/>
      <c r="AID3" s="279"/>
      <c r="AIE3" s="279"/>
      <c r="AIF3" s="279"/>
      <c r="AIG3" s="279"/>
      <c r="AIH3" s="279"/>
      <c r="AII3" s="279"/>
      <c r="AIJ3" s="279"/>
      <c r="AIK3" s="279"/>
      <c r="AIL3" s="279"/>
      <c r="AIM3" s="279"/>
      <c r="AIN3" s="279"/>
      <c r="AIO3" s="279"/>
      <c r="AIP3" s="279"/>
      <c r="AIQ3" s="279"/>
      <c r="AIR3" s="279"/>
      <c r="AIS3" s="279"/>
      <c r="AIT3" s="279"/>
      <c r="AIU3" s="279"/>
      <c r="AIV3" s="279"/>
      <c r="AIW3" s="279"/>
      <c r="AIX3" s="279"/>
      <c r="AIY3" s="279"/>
      <c r="AIZ3" s="279"/>
      <c r="AJA3" s="279"/>
      <c r="AJB3" s="279"/>
      <c r="AJC3" s="279"/>
      <c r="AJD3" s="279"/>
      <c r="AJE3" s="279"/>
      <c r="AJF3" s="279"/>
      <c r="AJG3" s="279"/>
      <c r="AJH3" s="279"/>
      <c r="AJI3" s="279"/>
      <c r="AJJ3" s="279"/>
      <c r="AJK3" s="279"/>
      <c r="AJL3" s="279"/>
      <c r="AJM3" s="279"/>
      <c r="AJN3" s="279"/>
      <c r="AJO3" s="279"/>
      <c r="AJP3" s="279"/>
      <c r="AJQ3" s="279"/>
      <c r="AJR3" s="279"/>
      <c r="AJS3" s="279"/>
      <c r="AJT3" s="279"/>
      <c r="AJU3" s="279"/>
      <c r="AJV3" s="279"/>
      <c r="AJW3" s="279"/>
      <c r="AJX3" s="279"/>
      <c r="AJY3" s="279"/>
      <c r="AJZ3" s="279"/>
      <c r="AKA3" s="279"/>
      <c r="AKB3" s="279"/>
      <c r="AKC3" s="279"/>
      <c r="AKD3" s="279"/>
      <c r="AKE3" s="279"/>
      <c r="AKF3" s="279"/>
      <c r="AKG3" s="279"/>
      <c r="AKH3" s="279"/>
      <c r="AKI3" s="279"/>
      <c r="AKJ3" s="279"/>
      <c r="AKK3" s="279"/>
      <c r="AKL3" s="279"/>
      <c r="AKM3" s="279"/>
      <c r="AKN3" s="279"/>
      <c r="AKO3" s="279"/>
      <c r="AKP3" s="279"/>
      <c r="AKQ3" s="279"/>
      <c r="AKR3" s="279"/>
      <c r="AKS3" s="279"/>
      <c r="AKT3" s="279"/>
      <c r="AKU3" s="279"/>
      <c r="AKV3" s="279"/>
      <c r="AKW3" s="279"/>
      <c r="AKX3" s="279"/>
      <c r="AKY3" s="279"/>
      <c r="AKZ3" s="279"/>
      <c r="ALA3" s="279"/>
      <c r="ALB3" s="279"/>
      <c r="ALC3" s="279"/>
      <c r="ALD3" s="279"/>
      <c r="ALE3" s="279"/>
      <c r="ALF3" s="279"/>
      <c r="ALG3" s="279"/>
      <c r="ALH3" s="279"/>
      <c r="ALI3" s="279"/>
      <c r="ALJ3" s="279"/>
      <c r="ALK3" s="279"/>
      <c r="ALL3" s="279"/>
      <c r="ALM3" s="279"/>
    </row>
    <row r="4" spans="1:1001" ht="60.75" customHeight="1" x14ac:dyDescent="0.25">
      <c r="A4" s="151" t="s">
        <v>64</v>
      </c>
      <c r="B4" s="38" t="s">
        <v>29</v>
      </c>
      <c r="C4" s="273" t="s">
        <v>280</v>
      </c>
      <c r="D4" s="281" t="s">
        <v>281</v>
      </c>
      <c r="E4" s="273" t="s">
        <v>282</v>
      </c>
      <c r="F4" s="49" t="s">
        <v>289</v>
      </c>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c r="DM4" s="256"/>
      <c r="DN4" s="256"/>
      <c r="DO4" s="256"/>
      <c r="DP4" s="256"/>
      <c r="DQ4" s="256"/>
      <c r="DR4" s="256"/>
      <c r="DS4" s="256"/>
      <c r="DT4" s="256"/>
      <c r="DU4" s="256"/>
      <c r="DV4" s="256"/>
      <c r="DW4" s="256"/>
      <c r="DX4" s="256"/>
      <c r="DY4" s="256"/>
      <c r="DZ4" s="256"/>
      <c r="EA4" s="256"/>
      <c r="EB4" s="256"/>
      <c r="EC4" s="256"/>
      <c r="ED4" s="256"/>
      <c r="EE4" s="256"/>
      <c r="EF4" s="256"/>
      <c r="EG4" s="256"/>
      <c r="EH4" s="256"/>
      <c r="EI4" s="256"/>
      <c r="EJ4" s="256"/>
      <c r="EK4" s="256"/>
      <c r="EL4" s="256"/>
      <c r="EM4" s="256"/>
      <c r="EN4" s="256"/>
      <c r="EO4" s="256"/>
      <c r="EP4" s="256"/>
      <c r="EQ4" s="256"/>
      <c r="ER4" s="256"/>
      <c r="ES4" s="256"/>
      <c r="ET4" s="256"/>
      <c r="EU4" s="256"/>
      <c r="EV4" s="256"/>
      <c r="EW4" s="256"/>
      <c r="EX4" s="256"/>
      <c r="EY4" s="256"/>
      <c r="EZ4" s="256"/>
      <c r="FA4" s="256"/>
      <c r="FB4" s="256"/>
      <c r="FC4" s="256"/>
      <c r="FD4" s="256"/>
      <c r="FE4" s="256"/>
      <c r="FF4" s="256"/>
      <c r="FG4" s="256"/>
      <c r="FH4" s="256"/>
      <c r="FI4" s="256"/>
      <c r="FJ4" s="256"/>
      <c r="FK4" s="256"/>
      <c r="FL4" s="256"/>
      <c r="FM4" s="256"/>
      <c r="FN4" s="256"/>
      <c r="FO4" s="256"/>
      <c r="FP4" s="256"/>
      <c r="FQ4" s="256"/>
      <c r="FR4" s="256"/>
      <c r="FS4" s="256"/>
      <c r="FT4" s="256"/>
      <c r="FU4" s="256"/>
      <c r="FV4" s="256"/>
      <c r="FW4" s="256"/>
      <c r="FX4" s="256"/>
      <c r="FY4" s="256"/>
      <c r="FZ4" s="256"/>
      <c r="GA4" s="256"/>
      <c r="GB4" s="256"/>
      <c r="GC4" s="256"/>
      <c r="GD4" s="256"/>
      <c r="GE4" s="256"/>
      <c r="GF4" s="256"/>
      <c r="GG4" s="256"/>
      <c r="GH4" s="256"/>
      <c r="GI4" s="256"/>
      <c r="GJ4" s="256"/>
      <c r="GK4" s="256"/>
      <c r="GL4" s="256"/>
      <c r="GM4" s="256"/>
      <c r="GN4" s="256"/>
      <c r="GO4" s="256"/>
      <c r="GP4" s="256"/>
      <c r="GQ4" s="256"/>
      <c r="GR4" s="256"/>
      <c r="GS4" s="256"/>
      <c r="GT4" s="256"/>
      <c r="GU4" s="256"/>
      <c r="GV4" s="256"/>
      <c r="GW4" s="256"/>
      <c r="GX4" s="256"/>
      <c r="GY4" s="256"/>
      <c r="GZ4" s="256"/>
      <c r="HA4" s="256"/>
      <c r="HB4" s="256"/>
      <c r="HC4" s="256"/>
      <c r="HD4" s="256"/>
      <c r="HE4" s="256"/>
      <c r="HF4" s="256"/>
      <c r="HG4" s="256"/>
      <c r="HH4" s="256"/>
      <c r="HI4" s="256"/>
      <c r="HJ4" s="256"/>
      <c r="HK4" s="256"/>
      <c r="HL4" s="256"/>
      <c r="HM4" s="256"/>
      <c r="HN4" s="256"/>
      <c r="HO4" s="256"/>
      <c r="HP4" s="256"/>
      <c r="HQ4" s="256"/>
      <c r="HR4" s="256"/>
      <c r="HS4" s="256"/>
      <c r="HT4" s="256"/>
      <c r="HU4" s="256"/>
      <c r="HV4" s="256"/>
      <c r="HW4" s="256"/>
      <c r="HX4" s="256"/>
      <c r="HY4" s="256"/>
      <c r="HZ4" s="256"/>
      <c r="IA4" s="256"/>
      <c r="IB4" s="256"/>
      <c r="IC4" s="256"/>
      <c r="ID4" s="256"/>
      <c r="IE4" s="256"/>
      <c r="IF4" s="256"/>
      <c r="IG4" s="256"/>
      <c r="IH4" s="256"/>
      <c r="II4" s="256"/>
      <c r="IJ4" s="256"/>
      <c r="IK4" s="256"/>
      <c r="IL4" s="256"/>
      <c r="IM4" s="256"/>
      <c r="IN4" s="256"/>
      <c r="IO4" s="256"/>
      <c r="IP4" s="256"/>
      <c r="IQ4" s="256"/>
      <c r="IR4" s="256"/>
      <c r="IS4" s="256"/>
      <c r="IT4" s="256"/>
      <c r="IU4" s="256"/>
      <c r="IV4" s="256"/>
      <c r="IW4" s="256"/>
      <c r="IX4" s="256"/>
      <c r="IY4" s="256"/>
      <c r="IZ4" s="256"/>
      <c r="JA4" s="256"/>
      <c r="JB4" s="256"/>
      <c r="JC4" s="256"/>
      <c r="JD4" s="256"/>
      <c r="JE4" s="256"/>
      <c r="JF4" s="256"/>
      <c r="JG4" s="256"/>
      <c r="JH4" s="256"/>
      <c r="JI4" s="256"/>
      <c r="JJ4" s="256"/>
      <c r="JK4" s="256"/>
      <c r="JL4" s="256"/>
      <c r="JM4" s="256"/>
      <c r="JN4" s="256"/>
      <c r="JO4" s="256"/>
      <c r="JP4" s="256"/>
      <c r="JQ4" s="256"/>
      <c r="JR4" s="256"/>
      <c r="JS4" s="256"/>
      <c r="JT4" s="256"/>
      <c r="JU4" s="256"/>
      <c r="JV4" s="256"/>
      <c r="JW4" s="256"/>
      <c r="JX4" s="256"/>
      <c r="JY4" s="256"/>
      <c r="JZ4" s="256"/>
      <c r="KA4" s="256"/>
      <c r="KB4" s="256"/>
      <c r="KC4" s="256"/>
      <c r="KD4" s="256"/>
      <c r="KE4" s="256"/>
      <c r="KF4" s="256"/>
      <c r="KG4" s="256"/>
      <c r="KH4" s="256"/>
      <c r="KI4" s="256"/>
      <c r="KJ4" s="256"/>
      <c r="KK4" s="256"/>
      <c r="KL4" s="256"/>
      <c r="KM4" s="256"/>
      <c r="KN4" s="256"/>
      <c r="KO4" s="256"/>
      <c r="KP4" s="256"/>
      <c r="KQ4" s="256"/>
      <c r="KR4" s="256"/>
      <c r="KS4" s="256"/>
      <c r="KT4" s="256"/>
      <c r="KU4" s="256"/>
      <c r="KV4" s="256"/>
      <c r="KW4" s="256"/>
      <c r="KX4" s="256"/>
      <c r="KY4" s="256"/>
      <c r="KZ4" s="256"/>
      <c r="LA4" s="256"/>
      <c r="LB4" s="256"/>
      <c r="LC4" s="256"/>
      <c r="LD4" s="256"/>
      <c r="LE4" s="256"/>
      <c r="LF4" s="256"/>
      <c r="LG4" s="256"/>
      <c r="LH4" s="256"/>
      <c r="LI4" s="256"/>
      <c r="LJ4" s="256"/>
      <c r="LK4" s="256"/>
      <c r="LL4" s="256"/>
      <c r="LM4" s="256"/>
      <c r="LN4" s="256"/>
      <c r="LO4" s="256"/>
      <c r="LP4" s="256"/>
      <c r="LQ4" s="256"/>
      <c r="LR4" s="256"/>
      <c r="LS4" s="256"/>
      <c r="LT4" s="256"/>
      <c r="LU4" s="256"/>
      <c r="LV4" s="256"/>
      <c r="LW4" s="256"/>
      <c r="LX4" s="256"/>
      <c r="LY4" s="256"/>
      <c r="LZ4" s="256"/>
      <c r="MA4" s="256"/>
      <c r="MB4" s="256"/>
      <c r="MC4" s="256"/>
      <c r="MD4" s="256"/>
      <c r="ME4" s="256"/>
      <c r="MF4" s="256"/>
      <c r="MG4" s="256"/>
      <c r="MH4" s="256"/>
      <c r="MI4" s="256"/>
      <c r="MJ4" s="256"/>
      <c r="MK4" s="256"/>
      <c r="ML4" s="256"/>
      <c r="MM4" s="256"/>
      <c r="MN4" s="256"/>
      <c r="MO4" s="256"/>
      <c r="MP4" s="256"/>
      <c r="MQ4" s="256"/>
      <c r="MR4" s="256"/>
      <c r="MS4" s="256"/>
      <c r="MT4" s="256"/>
      <c r="MU4" s="256"/>
      <c r="MV4" s="256"/>
      <c r="MW4" s="256"/>
      <c r="MX4" s="256"/>
      <c r="MY4" s="256"/>
      <c r="MZ4" s="256"/>
      <c r="NA4" s="256"/>
      <c r="NB4" s="256"/>
      <c r="NC4" s="256"/>
      <c r="ND4" s="256"/>
      <c r="NE4" s="256"/>
      <c r="NF4" s="256"/>
      <c r="NG4" s="256"/>
      <c r="NH4" s="256"/>
      <c r="NI4" s="256"/>
      <c r="NJ4" s="256"/>
      <c r="NK4" s="256"/>
      <c r="NL4" s="256"/>
      <c r="NM4" s="256"/>
      <c r="NN4" s="256"/>
      <c r="NO4" s="256"/>
      <c r="NP4" s="256"/>
      <c r="NQ4" s="256"/>
      <c r="NR4" s="256"/>
      <c r="NS4" s="256"/>
      <c r="NT4" s="256"/>
      <c r="NU4" s="256"/>
      <c r="NV4" s="256"/>
      <c r="NW4" s="256"/>
      <c r="NX4" s="256"/>
      <c r="NY4" s="256"/>
      <c r="NZ4" s="256"/>
      <c r="OA4" s="256"/>
      <c r="OB4" s="256"/>
      <c r="OC4" s="256"/>
      <c r="OD4" s="256"/>
      <c r="OE4" s="256"/>
      <c r="OF4" s="256"/>
      <c r="OG4" s="256"/>
      <c r="OH4" s="256"/>
      <c r="OI4" s="256"/>
      <c r="OJ4" s="256"/>
      <c r="OK4" s="256"/>
      <c r="OL4" s="256"/>
      <c r="OM4" s="256"/>
      <c r="ON4" s="256"/>
      <c r="OO4" s="256"/>
      <c r="OP4" s="256"/>
      <c r="OQ4" s="256"/>
      <c r="OR4" s="256"/>
      <c r="OS4" s="256"/>
      <c r="OT4" s="256"/>
      <c r="OU4" s="256"/>
      <c r="OV4" s="256"/>
      <c r="OW4" s="256"/>
      <c r="OX4" s="256"/>
      <c r="OY4" s="256"/>
      <c r="OZ4" s="256"/>
      <c r="PA4" s="256"/>
      <c r="PB4" s="256"/>
      <c r="PC4" s="256"/>
      <c r="PD4" s="256"/>
      <c r="PE4" s="256"/>
      <c r="PF4" s="256"/>
      <c r="PG4" s="256"/>
      <c r="PH4" s="256"/>
      <c r="PI4" s="256"/>
      <c r="PJ4" s="256"/>
      <c r="PK4" s="256"/>
      <c r="PL4" s="256"/>
      <c r="PM4" s="256"/>
      <c r="PN4" s="256"/>
      <c r="PO4" s="256"/>
      <c r="PP4" s="256"/>
      <c r="PQ4" s="256"/>
      <c r="PR4" s="256"/>
      <c r="PS4" s="256"/>
      <c r="PT4" s="256"/>
      <c r="PU4" s="256"/>
      <c r="PV4" s="256"/>
      <c r="PW4" s="256"/>
      <c r="PX4" s="256"/>
      <c r="PY4" s="256"/>
      <c r="PZ4" s="256"/>
      <c r="QA4" s="256"/>
      <c r="QB4" s="256"/>
      <c r="QC4" s="256"/>
      <c r="QD4" s="256"/>
      <c r="QE4" s="256"/>
      <c r="QF4" s="256"/>
      <c r="QG4" s="256"/>
      <c r="QH4" s="256"/>
      <c r="QI4" s="256"/>
      <c r="QJ4" s="256"/>
      <c r="QK4" s="256"/>
      <c r="QL4" s="256"/>
      <c r="QM4" s="256"/>
      <c r="QN4" s="256"/>
      <c r="QO4" s="256"/>
      <c r="QP4" s="256"/>
      <c r="QQ4" s="256"/>
      <c r="QR4" s="256"/>
      <c r="QS4" s="256"/>
      <c r="QT4" s="256"/>
      <c r="QU4" s="256"/>
      <c r="QV4" s="256"/>
      <c r="QW4" s="256"/>
      <c r="QX4" s="256"/>
      <c r="QY4" s="256"/>
      <c r="QZ4" s="256"/>
      <c r="RA4" s="256"/>
      <c r="RB4" s="256"/>
      <c r="RC4" s="256"/>
      <c r="RD4" s="256"/>
      <c r="RE4" s="256"/>
      <c r="RF4" s="256"/>
      <c r="RG4" s="256"/>
      <c r="RH4" s="256"/>
      <c r="RI4" s="256"/>
      <c r="RJ4" s="256"/>
      <c r="RK4" s="256"/>
      <c r="RL4" s="256"/>
      <c r="RM4" s="256"/>
      <c r="RN4" s="256"/>
      <c r="RO4" s="256"/>
      <c r="RP4" s="256"/>
      <c r="RQ4" s="256"/>
      <c r="RR4" s="256"/>
      <c r="RS4" s="256"/>
      <c r="RT4" s="256"/>
      <c r="RU4" s="256"/>
      <c r="RV4" s="256"/>
      <c r="RW4" s="256"/>
      <c r="RX4" s="256"/>
      <c r="RY4" s="256"/>
      <c r="RZ4" s="256"/>
      <c r="SA4" s="256"/>
      <c r="SB4" s="256"/>
      <c r="SC4" s="256"/>
      <c r="SD4" s="256"/>
      <c r="SE4" s="256"/>
      <c r="SF4" s="256"/>
      <c r="SG4" s="256"/>
      <c r="SH4" s="256"/>
      <c r="SI4" s="256"/>
      <c r="SJ4" s="256"/>
      <c r="SK4" s="256"/>
      <c r="SL4" s="256"/>
      <c r="SM4" s="256"/>
      <c r="SN4" s="256"/>
      <c r="SO4" s="256"/>
      <c r="SP4" s="256"/>
      <c r="SQ4" s="256"/>
      <c r="SR4" s="256"/>
      <c r="SS4" s="256"/>
      <c r="ST4" s="256"/>
      <c r="SU4" s="256"/>
      <c r="SV4" s="256"/>
      <c r="SW4" s="256"/>
      <c r="SX4" s="256"/>
      <c r="SY4" s="256"/>
      <c r="SZ4" s="256"/>
      <c r="TA4" s="256"/>
      <c r="TB4" s="256"/>
      <c r="TC4" s="256"/>
      <c r="TD4" s="256"/>
      <c r="TE4" s="256"/>
      <c r="TF4" s="256"/>
      <c r="TG4" s="256"/>
      <c r="TH4" s="256"/>
      <c r="TI4" s="256"/>
      <c r="TJ4" s="256"/>
      <c r="TK4" s="256"/>
      <c r="TL4" s="256"/>
      <c r="TM4" s="256"/>
      <c r="TN4" s="256"/>
      <c r="TO4" s="256"/>
      <c r="TP4" s="256"/>
      <c r="TQ4" s="256"/>
      <c r="TR4" s="256"/>
      <c r="TS4" s="256"/>
      <c r="TT4" s="256"/>
      <c r="TU4" s="256"/>
      <c r="TV4" s="256"/>
      <c r="TW4" s="256"/>
      <c r="TX4" s="256"/>
      <c r="TY4" s="256"/>
      <c r="TZ4" s="256"/>
      <c r="UA4" s="256"/>
      <c r="UB4" s="256"/>
      <c r="UC4" s="256"/>
      <c r="UD4" s="256"/>
      <c r="UE4" s="256"/>
      <c r="UF4" s="256"/>
      <c r="UG4" s="256"/>
      <c r="UH4" s="256"/>
      <c r="UI4" s="256"/>
      <c r="UJ4" s="256"/>
      <c r="UK4" s="256"/>
      <c r="UL4" s="256"/>
      <c r="UM4" s="256"/>
      <c r="UN4" s="256"/>
      <c r="UO4" s="256"/>
      <c r="UP4" s="256"/>
      <c r="UQ4" s="256"/>
      <c r="UR4" s="256"/>
      <c r="US4" s="256"/>
      <c r="UT4" s="256"/>
      <c r="UU4" s="256"/>
      <c r="UV4" s="256"/>
      <c r="UW4" s="256"/>
      <c r="UX4" s="256"/>
      <c r="UY4" s="256"/>
      <c r="UZ4" s="256"/>
      <c r="VA4" s="256"/>
      <c r="VB4" s="256"/>
      <c r="VC4" s="256"/>
      <c r="VD4" s="256"/>
      <c r="VE4" s="256"/>
      <c r="VF4" s="256"/>
      <c r="VG4" s="256"/>
      <c r="VH4" s="256"/>
      <c r="VI4" s="256"/>
      <c r="VJ4" s="256"/>
      <c r="VK4" s="256"/>
      <c r="VL4" s="256"/>
      <c r="VM4" s="256"/>
      <c r="VN4" s="256"/>
      <c r="VO4" s="256"/>
      <c r="VP4" s="256"/>
      <c r="VQ4" s="256"/>
      <c r="VR4" s="256"/>
      <c r="VS4" s="256"/>
      <c r="VT4" s="256"/>
      <c r="VU4" s="256"/>
      <c r="VV4" s="256"/>
      <c r="VW4" s="256"/>
      <c r="VX4" s="256"/>
      <c r="VY4" s="256"/>
      <c r="VZ4" s="256"/>
      <c r="WA4" s="256"/>
      <c r="WB4" s="256"/>
      <c r="WC4" s="256"/>
      <c r="WD4" s="256"/>
      <c r="WE4" s="256"/>
      <c r="WF4" s="256"/>
      <c r="WG4" s="256"/>
      <c r="WH4" s="256"/>
      <c r="WI4" s="256"/>
      <c r="WJ4" s="256"/>
      <c r="WK4" s="256"/>
      <c r="WL4" s="256"/>
      <c r="WM4" s="256"/>
      <c r="WN4" s="256"/>
      <c r="WO4" s="256"/>
      <c r="WP4" s="256"/>
      <c r="WQ4" s="256"/>
      <c r="WR4" s="256"/>
      <c r="WS4" s="256"/>
      <c r="WT4" s="256"/>
      <c r="WU4" s="256"/>
      <c r="WV4" s="256"/>
      <c r="WW4" s="256"/>
      <c r="WX4" s="256"/>
      <c r="WY4" s="256"/>
      <c r="WZ4" s="256"/>
      <c r="XA4" s="256"/>
      <c r="XB4" s="256"/>
      <c r="XC4" s="256"/>
      <c r="XD4" s="256"/>
      <c r="XE4" s="256"/>
      <c r="XF4" s="256"/>
      <c r="XG4" s="256"/>
      <c r="XH4" s="256"/>
      <c r="XI4" s="256"/>
      <c r="XJ4" s="256"/>
      <c r="XK4" s="256"/>
      <c r="XL4" s="256"/>
      <c r="XM4" s="256"/>
      <c r="XN4" s="256"/>
      <c r="XO4" s="256"/>
      <c r="XP4" s="256"/>
      <c r="XQ4" s="256"/>
      <c r="XR4" s="256"/>
      <c r="XS4" s="256"/>
      <c r="XT4" s="256"/>
      <c r="XU4" s="256"/>
      <c r="XV4" s="256"/>
      <c r="XW4" s="256"/>
      <c r="XX4" s="256"/>
      <c r="XY4" s="256"/>
      <c r="XZ4" s="256"/>
      <c r="YA4" s="256"/>
      <c r="YB4" s="256"/>
      <c r="YC4" s="256"/>
      <c r="YD4" s="256"/>
      <c r="YE4" s="256"/>
      <c r="YF4" s="256"/>
      <c r="YG4" s="256"/>
      <c r="YH4" s="256"/>
      <c r="YI4" s="256"/>
      <c r="YJ4" s="256"/>
      <c r="YK4" s="256"/>
      <c r="YL4" s="256"/>
      <c r="YM4" s="256"/>
      <c r="YN4" s="256"/>
      <c r="YO4" s="256"/>
      <c r="YP4" s="256"/>
      <c r="YQ4" s="256"/>
      <c r="YR4" s="256"/>
      <c r="YS4" s="256"/>
      <c r="YT4" s="256"/>
      <c r="YU4" s="256"/>
      <c r="YV4" s="256"/>
      <c r="YW4" s="256"/>
      <c r="YX4" s="256"/>
      <c r="YY4" s="256"/>
      <c r="YZ4" s="256"/>
      <c r="ZA4" s="256"/>
      <c r="ZB4" s="256"/>
      <c r="ZC4" s="256"/>
      <c r="ZD4" s="256"/>
      <c r="ZE4" s="256"/>
      <c r="ZF4" s="256"/>
      <c r="ZG4" s="256"/>
      <c r="ZH4" s="256"/>
      <c r="ZI4" s="256"/>
      <c r="ZJ4" s="256"/>
      <c r="ZK4" s="256"/>
      <c r="ZL4" s="256"/>
      <c r="ZM4" s="256"/>
      <c r="ZN4" s="256"/>
      <c r="ZO4" s="256"/>
      <c r="ZP4" s="256"/>
      <c r="ZQ4" s="256"/>
      <c r="ZR4" s="256"/>
      <c r="ZS4" s="256"/>
      <c r="ZT4" s="256"/>
      <c r="ZU4" s="256"/>
      <c r="ZV4" s="256"/>
      <c r="ZW4" s="256"/>
      <c r="ZX4" s="256"/>
      <c r="ZY4" s="256"/>
      <c r="ZZ4" s="256"/>
      <c r="AAA4" s="256"/>
      <c r="AAB4" s="256"/>
      <c r="AAC4" s="256"/>
      <c r="AAD4" s="256"/>
      <c r="AAE4" s="256"/>
      <c r="AAF4" s="256"/>
      <c r="AAG4" s="256"/>
      <c r="AAH4" s="256"/>
      <c r="AAI4" s="256"/>
      <c r="AAJ4" s="256"/>
      <c r="AAK4" s="256"/>
      <c r="AAL4" s="256"/>
      <c r="AAM4" s="256"/>
      <c r="AAN4" s="256"/>
      <c r="AAO4" s="256"/>
      <c r="AAP4" s="256"/>
      <c r="AAQ4" s="256"/>
      <c r="AAR4" s="256"/>
      <c r="AAS4" s="256"/>
      <c r="AAT4" s="256"/>
      <c r="AAU4" s="256"/>
      <c r="AAV4" s="256"/>
      <c r="AAW4" s="256"/>
      <c r="AAX4" s="256"/>
      <c r="AAY4" s="256"/>
      <c r="AAZ4" s="256"/>
      <c r="ABA4" s="256"/>
      <c r="ABB4" s="256"/>
      <c r="ABC4" s="256"/>
      <c r="ABD4" s="256"/>
      <c r="ABE4" s="256"/>
      <c r="ABF4" s="256"/>
      <c r="ABG4" s="256"/>
      <c r="ABH4" s="256"/>
      <c r="ABI4" s="256"/>
      <c r="ABJ4" s="256"/>
      <c r="ABK4" s="256"/>
      <c r="ABL4" s="256"/>
      <c r="ABM4" s="256"/>
      <c r="ABN4" s="256"/>
      <c r="ABO4" s="256"/>
      <c r="ABP4" s="256"/>
      <c r="ABQ4" s="256"/>
      <c r="ABR4" s="256"/>
      <c r="ABS4" s="256"/>
      <c r="ABT4" s="256"/>
      <c r="ABU4" s="256"/>
      <c r="ABV4" s="256"/>
      <c r="ABW4" s="256"/>
      <c r="ABX4" s="256"/>
      <c r="ABY4" s="256"/>
      <c r="ABZ4" s="256"/>
      <c r="ACA4" s="256"/>
      <c r="ACB4" s="256"/>
      <c r="ACC4" s="256"/>
      <c r="ACD4" s="256"/>
      <c r="ACE4" s="256"/>
      <c r="ACF4" s="256"/>
      <c r="ACG4" s="256"/>
      <c r="ACH4" s="256"/>
      <c r="ACI4" s="256"/>
      <c r="ACJ4" s="256"/>
      <c r="ACK4" s="256"/>
      <c r="ACL4" s="256"/>
      <c r="ACM4" s="256"/>
      <c r="ACN4" s="256"/>
      <c r="ACO4" s="256"/>
      <c r="ACP4" s="256"/>
      <c r="ACQ4" s="256"/>
      <c r="ACR4" s="256"/>
      <c r="ACS4" s="256"/>
      <c r="ACT4" s="256"/>
      <c r="ACU4" s="256"/>
      <c r="ACV4" s="256"/>
      <c r="ACW4" s="256"/>
      <c r="ACX4" s="256"/>
      <c r="ACY4" s="256"/>
      <c r="ACZ4" s="256"/>
      <c r="ADA4" s="256"/>
      <c r="ADB4" s="256"/>
      <c r="ADC4" s="256"/>
      <c r="ADD4" s="256"/>
      <c r="ADE4" s="256"/>
      <c r="ADF4" s="256"/>
      <c r="ADG4" s="256"/>
      <c r="ADH4" s="256"/>
      <c r="ADI4" s="256"/>
      <c r="ADJ4" s="256"/>
      <c r="ADK4" s="256"/>
      <c r="ADL4" s="256"/>
      <c r="ADM4" s="256"/>
      <c r="ADN4" s="256"/>
      <c r="ADO4" s="256"/>
      <c r="ADP4" s="256"/>
      <c r="ADQ4" s="256"/>
      <c r="ADR4" s="256"/>
      <c r="ADS4" s="256"/>
      <c r="ADT4" s="256"/>
      <c r="ADU4" s="256"/>
      <c r="ADV4" s="256"/>
      <c r="ADW4" s="256"/>
      <c r="ADX4" s="256"/>
      <c r="ADY4" s="256"/>
      <c r="ADZ4" s="256"/>
      <c r="AEA4" s="256"/>
      <c r="AEB4" s="256"/>
      <c r="AEC4" s="256"/>
      <c r="AED4" s="256"/>
      <c r="AEE4" s="256"/>
      <c r="AEF4" s="256"/>
      <c r="AEG4" s="256"/>
      <c r="AEH4" s="256"/>
      <c r="AEI4" s="256"/>
      <c r="AEJ4" s="256"/>
      <c r="AEK4" s="256"/>
      <c r="AEL4" s="256"/>
      <c r="AEM4" s="256"/>
      <c r="AEN4" s="256"/>
      <c r="AEO4" s="256"/>
      <c r="AEP4" s="256"/>
      <c r="AEQ4" s="256"/>
      <c r="AER4" s="256"/>
      <c r="AES4" s="256"/>
      <c r="AET4" s="256"/>
      <c r="AEU4" s="256"/>
      <c r="AEV4" s="256"/>
      <c r="AEW4" s="256"/>
      <c r="AEX4" s="256"/>
      <c r="AEY4" s="256"/>
      <c r="AEZ4" s="256"/>
      <c r="AFA4" s="256"/>
      <c r="AFB4" s="256"/>
      <c r="AFC4" s="256"/>
      <c r="AFD4" s="256"/>
      <c r="AFE4" s="256"/>
      <c r="AFF4" s="256"/>
      <c r="AFG4" s="256"/>
      <c r="AFH4" s="256"/>
      <c r="AFI4" s="256"/>
      <c r="AFJ4" s="256"/>
      <c r="AFK4" s="256"/>
      <c r="AFL4" s="256"/>
      <c r="AFM4" s="256"/>
      <c r="AFN4" s="256"/>
      <c r="AFO4" s="256"/>
      <c r="AFP4" s="256"/>
      <c r="AFQ4" s="256"/>
      <c r="AFR4" s="256"/>
      <c r="AFS4" s="256"/>
      <c r="AFT4" s="256"/>
      <c r="AFU4" s="256"/>
      <c r="AFV4" s="256"/>
      <c r="AFW4" s="256"/>
      <c r="AFX4" s="256"/>
      <c r="AFY4" s="256"/>
      <c r="AFZ4" s="256"/>
      <c r="AGA4" s="256"/>
      <c r="AGB4" s="256"/>
      <c r="AGC4" s="256"/>
      <c r="AGD4" s="256"/>
      <c r="AGE4" s="256"/>
      <c r="AGF4" s="256"/>
      <c r="AGG4" s="256"/>
      <c r="AGH4" s="256"/>
      <c r="AGI4" s="256"/>
      <c r="AGJ4" s="256"/>
      <c r="AGK4" s="256"/>
      <c r="AGL4" s="256"/>
      <c r="AGM4" s="256"/>
      <c r="AGN4" s="256"/>
      <c r="AGO4" s="256"/>
      <c r="AGP4" s="256"/>
      <c r="AGQ4" s="256"/>
      <c r="AGR4" s="256"/>
      <c r="AGS4" s="256"/>
      <c r="AGT4" s="256"/>
      <c r="AGU4" s="256"/>
      <c r="AGV4" s="256"/>
      <c r="AGW4" s="256"/>
      <c r="AGX4" s="256"/>
      <c r="AGY4" s="256"/>
      <c r="AGZ4" s="256"/>
      <c r="AHA4" s="256"/>
      <c r="AHB4" s="256"/>
      <c r="AHC4" s="256"/>
      <c r="AHD4" s="256"/>
      <c r="AHE4" s="256"/>
      <c r="AHF4" s="256"/>
      <c r="AHG4" s="256"/>
      <c r="AHH4" s="256"/>
      <c r="AHI4" s="256"/>
      <c r="AHJ4" s="256"/>
      <c r="AHK4" s="256"/>
      <c r="AHL4" s="256"/>
      <c r="AHM4" s="256"/>
      <c r="AHN4" s="256"/>
      <c r="AHO4" s="256"/>
      <c r="AHP4" s="256"/>
      <c r="AHQ4" s="256"/>
      <c r="AHR4" s="256"/>
      <c r="AHS4" s="256"/>
      <c r="AHT4" s="256"/>
      <c r="AHU4" s="256"/>
      <c r="AHV4" s="256"/>
      <c r="AHW4" s="256"/>
      <c r="AHX4" s="256"/>
      <c r="AHY4" s="256"/>
      <c r="AHZ4" s="256"/>
      <c r="AIA4" s="256"/>
      <c r="AIB4" s="256"/>
      <c r="AIC4" s="256"/>
      <c r="AID4" s="256"/>
      <c r="AIE4" s="256"/>
      <c r="AIF4" s="256"/>
      <c r="AIG4" s="256"/>
      <c r="AIH4" s="256"/>
      <c r="AII4" s="256"/>
      <c r="AIJ4" s="256"/>
      <c r="AIK4" s="256"/>
      <c r="AIL4" s="256"/>
      <c r="AIM4" s="256"/>
      <c r="AIN4" s="256"/>
      <c r="AIO4" s="256"/>
      <c r="AIP4" s="256"/>
      <c r="AIQ4" s="256"/>
      <c r="AIR4" s="256"/>
      <c r="AIS4" s="256"/>
      <c r="AIT4" s="256"/>
      <c r="AIU4" s="256"/>
      <c r="AIV4" s="256"/>
      <c r="AIW4" s="256"/>
      <c r="AIX4" s="256"/>
      <c r="AIY4" s="256"/>
      <c r="AIZ4" s="256"/>
      <c r="AJA4" s="256"/>
      <c r="AJB4" s="256"/>
      <c r="AJC4" s="256"/>
      <c r="AJD4" s="256"/>
      <c r="AJE4" s="256"/>
      <c r="AJF4" s="256"/>
      <c r="AJG4" s="256"/>
      <c r="AJH4" s="256"/>
      <c r="AJI4" s="256"/>
      <c r="AJJ4" s="256"/>
      <c r="AJK4" s="256"/>
      <c r="AJL4" s="256"/>
      <c r="AJM4" s="256"/>
      <c r="AJN4" s="256"/>
      <c r="AJO4" s="256"/>
      <c r="AJP4" s="256"/>
      <c r="AJQ4" s="256"/>
      <c r="AJR4" s="256"/>
      <c r="AJS4" s="256"/>
      <c r="AJT4" s="256"/>
      <c r="AJU4" s="256"/>
      <c r="AJV4" s="256"/>
      <c r="AJW4" s="256"/>
      <c r="AJX4" s="256"/>
      <c r="AJY4" s="256"/>
      <c r="AJZ4" s="256"/>
      <c r="AKA4" s="256"/>
      <c r="AKB4" s="256"/>
      <c r="AKC4" s="256"/>
      <c r="AKD4" s="256"/>
      <c r="AKE4" s="256"/>
      <c r="AKF4" s="256"/>
      <c r="AKG4" s="256"/>
      <c r="AKH4" s="256"/>
      <c r="AKI4" s="256"/>
      <c r="AKJ4" s="256"/>
      <c r="AKK4" s="256"/>
      <c r="AKL4" s="256"/>
      <c r="AKM4" s="256"/>
      <c r="AKN4" s="256"/>
      <c r="AKO4" s="256"/>
      <c r="AKP4" s="256"/>
      <c r="AKQ4" s="256"/>
      <c r="AKR4" s="256"/>
      <c r="AKS4" s="256"/>
      <c r="AKT4" s="256"/>
      <c r="AKU4" s="256"/>
      <c r="AKV4" s="256"/>
      <c r="AKW4" s="256"/>
      <c r="AKX4" s="256"/>
      <c r="AKY4" s="256"/>
      <c r="AKZ4" s="256"/>
      <c r="ALA4" s="256"/>
      <c r="ALB4" s="256"/>
      <c r="ALC4" s="256"/>
      <c r="ALD4" s="256"/>
      <c r="ALE4" s="256"/>
      <c r="ALF4" s="256"/>
      <c r="ALG4" s="256"/>
      <c r="ALH4" s="256"/>
      <c r="ALI4" s="256"/>
      <c r="ALJ4" s="256"/>
      <c r="ALK4" s="256"/>
      <c r="ALL4" s="256"/>
      <c r="ALM4" s="256"/>
    </row>
    <row r="5" spans="1:1001" ht="15" customHeight="1" x14ac:dyDescent="0.25">
      <c r="A5" s="210" t="s">
        <v>65</v>
      </c>
      <c r="B5" s="152">
        <v>1</v>
      </c>
      <c r="C5" s="282" t="s">
        <v>194</v>
      </c>
      <c r="D5" s="275">
        <v>19909</v>
      </c>
      <c r="E5" s="276">
        <v>14.701234640831759</v>
      </c>
      <c r="F5" s="301">
        <v>3.3694309106434277</v>
      </c>
    </row>
    <row r="6" spans="1:1001" ht="15" customHeight="1" x14ac:dyDescent="0.25">
      <c r="A6" s="41" t="s">
        <v>65</v>
      </c>
      <c r="B6" s="152">
        <v>2</v>
      </c>
      <c r="C6" s="282" t="s">
        <v>66</v>
      </c>
      <c r="D6" s="275">
        <v>10800</v>
      </c>
      <c r="E6" s="276">
        <v>7.9749527410207941</v>
      </c>
      <c r="F6" s="301">
        <v>1.3928703703703704</v>
      </c>
    </row>
    <row r="7" spans="1:1001" ht="15" customHeight="1" x14ac:dyDescent="0.25">
      <c r="A7" s="41" t="s">
        <v>65</v>
      </c>
      <c r="B7" s="152">
        <v>3</v>
      </c>
      <c r="C7" s="282" t="s">
        <v>55</v>
      </c>
      <c r="D7" s="275">
        <v>9871</v>
      </c>
      <c r="E7" s="276">
        <v>7.2889591209829865</v>
      </c>
      <c r="F7" s="301">
        <v>3.163711883294499</v>
      </c>
    </row>
    <row r="8" spans="1:1001" ht="15" customHeight="1" x14ac:dyDescent="0.25">
      <c r="A8" s="41" t="s">
        <v>65</v>
      </c>
      <c r="B8" s="152">
        <v>4</v>
      </c>
      <c r="C8" s="282" t="s">
        <v>195</v>
      </c>
      <c r="D8" s="275">
        <v>5607</v>
      </c>
      <c r="E8" s="276">
        <v>4.140329631379962</v>
      </c>
      <c r="F8" s="301">
        <v>2.1068307472801853</v>
      </c>
    </row>
    <row r="9" spans="1:1001" ht="15" customHeight="1" x14ac:dyDescent="0.25">
      <c r="A9" s="41" t="s">
        <v>65</v>
      </c>
      <c r="B9" s="152">
        <v>5</v>
      </c>
      <c r="C9" s="282" t="s">
        <v>67</v>
      </c>
      <c r="D9" s="275">
        <v>5034</v>
      </c>
      <c r="E9" s="276">
        <v>3.7172140831758034</v>
      </c>
      <c r="F9" s="301">
        <v>21.368473495416502</v>
      </c>
    </row>
    <row r="10" spans="1:1001" ht="15" customHeight="1" x14ac:dyDescent="0.25">
      <c r="A10" s="41" t="s">
        <v>65</v>
      </c>
      <c r="B10" s="152">
        <v>6</v>
      </c>
      <c r="C10" s="282" t="s">
        <v>37</v>
      </c>
      <c r="D10" s="275">
        <v>3310</v>
      </c>
      <c r="E10" s="276">
        <v>2.4441753308128544</v>
      </c>
      <c r="F10" s="301">
        <v>2.5277945619335349</v>
      </c>
    </row>
    <row r="11" spans="1:1001" ht="15" customHeight="1" x14ac:dyDescent="0.25">
      <c r="A11" s="41" t="s">
        <v>65</v>
      </c>
      <c r="B11" s="152">
        <v>7</v>
      </c>
      <c r="C11" s="282" t="s">
        <v>196</v>
      </c>
      <c r="D11" s="275">
        <v>2797</v>
      </c>
      <c r="E11" s="276">
        <v>2.0653650756143667</v>
      </c>
      <c r="F11" s="301">
        <v>1.9034680014301038</v>
      </c>
    </row>
    <row r="12" spans="1:1001" ht="15" customHeight="1" x14ac:dyDescent="0.25">
      <c r="A12" s="41" t="s">
        <v>65</v>
      </c>
      <c r="B12" s="152">
        <v>8</v>
      </c>
      <c r="C12" s="282" t="s">
        <v>68</v>
      </c>
      <c r="D12" s="275">
        <v>2466</v>
      </c>
      <c r="E12" s="276">
        <v>1.8209475425330812</v>
      </c>
      <c r="F12" s="301">
        <v>1.6670721816707219</v>
      </c>
    </row>
    <row r="13" spans="1:1001" ht="15" customHeight="1" x14ac:dyDescent="0.25">
      <c r="A13" s="41" t="s">
        <v>65</v>
      </c>
      <c r="B13" s="152">
        <v>9</v>
      </c>
      <c r="C13" s="282" t="s">
        <v>290</v>
      </c>
      <c r="D13" s="275">
        <v>2444</v>
      </c>
      <c r="E13" s="276">
        <v>1.8047022684310019</v>
      </c>
      <c r="F13" s="301">
        <v>2.9013911620294599</v>
      </c>
    </row>
    <row r="14" spans="1:1001" ht="15" customHeight="1" x14ac:dyDescent="0.25">
      <c r="A14" s="42" t="s">
        <v>65</v>
      </c>
      <c r="B14" s="152">
        <v>10</v>
      </c>
      <c r="C14" s="282" t="s">
        <v>197</v>
      </c>
      <c r="D14" s="275">
        <v>2318</v>
      </c>
      <c r="E14" s="276">
        <v>1.7116611531190926</v>
      </c>
      <c r="F14" s="301">
        <v>1.9952545297670405</v>
      </c>
    </row>
    <row r="15" spans="1:1001" ht="15" customHeight="1" x14ac:dyDescent="0.25">
      <c r="A15" s="210" t="s">
        <v>69</v>
      </c>
      <c r="B15" s="152">
        <v>1</v>
      </c>
      <c r="C15" s="282" t="s">
        <v>57</v>
      </c>
      <c r="D15" s="275">
        <v>10816</v>
      </c>
      <c r="E15" s="276">
        <v>10.566937288119034</v>
      </c>
      <c r="F15" s="301">
        <v>8.6066013313609471</v>
      </c>
    </row>
    <row r="16" spans="1:1001" ht="15" customHeight="1" x14ac:dyDescent="0.25">
      <c r="A16" s="51" t="s">
        <v>69</v>
      </c>
      <c r="B16" s="152">
        <v>2</v>
      </c>
      <c r="C16" s="282" t="s">
        <v>50</v>
      </c>
      <c r="D16" s="275">
        <v>7179</v>
      </c>
      <c r="E16" s="276">
        <v>7.0136873882587416</v>
      </c>
      <c r="F16" s="301">
        <v>2.1958490040395597</v>
      </c>
    </row>
    <row r="17" spans="1:6" ht="15" customHeight="1" x14ac:dyDescent="0.25">
      <c r="A17" s="51" t="s">
        <v>69</v>
      </c>
      <c r="B17" s="152">
        <v>3</v>
      </c>
      <c r="C17" s="282" t="s">
        <v>39</v>
      </c>
      <c r="D17" s="275">
        <v>5484</v>
      </c>
      <c r="E17" s="276">
        <v>5.3577185732289925</v>
      </c>
      <c r="F17" s="301">
        <v>6.9865061998541211</v>
      </c>
    </row>
    <row r="18" spans="1:6" ht="15" customHeight="1" x14ac:dyDescent="0.25">
      <c r="A18" s="51" t="s">
        <v>69</v>
      </c>
      <c r="B18" s="152">
        <v>4</v>
      </c>
      <c r="C18" s="282" t="s">
        <v>195</v>
      </c>
      <c r="D18" s="275">
        <v>3409</v>
      </c>
      <c r="E18" s="276">
        <v>3.3305001123518667</v>
      </c>
      <c r="F18" s="301">
        <v>2.3241419771193899</v>
      </c>
    </row>
    <row r="19" spans="1:6" ht="15" customHeight="1" x14ac:dyDescent="0.25">
      <c r="A19" s="51" t="s">
        <v>69</v>
      </c>
      <c r="B19" s="152">
        <v>5</v>
      </c>
      <c r="C19" s="282" t="s">
        <v>55</v>
      </c>
      <c r="D19" s="275">
        <v>2753</v>
      </c>
      <c r="E19" s="276">
        <v>2.6896059868890259</v>
      </c>
      <c r="F19" s="301">
        <v>3.963675989829277</v>
      </c>
    </row>
    <row r="20" spans="1:6" ht="15" customHeight="1" x14ac:dyDescent="0.25">
      <c r="A20" s="51" t="s">
        <v>69</v>
      </c>
      <c r="B20" s="152">
        <v>6</v>
      </c>
      <c r="C20" s="282" t="s">
        <v>35</v>
      </c>
      <c r="D20" s="275">
        <v>2331</v>
      </c>
      <c r="E20" s="276">
        <v>2.2773234854479907</v>
      </c>
      <c r="F20" s="301">
        <v>3.8468468468468466</v>
      </c>
    </row>
    <row r="21" spans="1:6" ht="15" customHeight="1" x14ac:dyDescent="0.25">
      <c r="A21" s="51" t="s">
        <v>69</v>
      </c>
      <c r="B21" s="152">
        <v>7</v>
      </c>
      <c r="C21" s="282" t="s">
        <v>71</v>
      </c>
      <c r="D21" s="275">
        <v>2252</v>
      </c>
      <c r="E21" s="276">
        <v>2.2001426380218256</v>
      </c>
      <c r="F21" s="301">
        <v>2.4120781527531086</v>
      </c>
    </row>
    <row r="22" spans="1:6" ht="15" customHeight="1" x14ac:dyDescent="0.25">
      <c r="A22" s="51" t="s">
        <v>69</v>
      </c>
      <c r="B22" s="152">
        <v>8</v>
      </c>
      <c r="C22" s="282" t="s">
        <v>70</v>
      </c>
      <c r="D22" s="275">
        <v>1989</v>
      </c>
      <c r="E22" s="276">
        <v>1.9431988041853512</v>
      </c>
      <c r="F22" s="301">
        <v>5.9487179487179489</v>
      </c>
    </row>
    <row r="23" spans="1:6" ht="15" customHeight="1" x14ac:dyDescent="0.25">
      <c r="A23" s="51" t="s">
        <v>69</v>
      </c>
      <c r="B23" s="152">
        <v>9</v>
      </c>
      <c r="C23" s="282" t="s">
        <v>73</v>
      </c>
      <c r="D23" s="275">
        <v>1808</v>
      </c>
      <c r="E23" s="276">
        <v>1.7663667360317321</v>
      </c>
      <c r="F23" s="301">
        <v>1.2439159292035398</v>
      </c>
    </row>
    <row r="24" spans="1:6" ht="15" customHeight="1" x14ac:dyDescent="0.25">
      <c r="A24" s="51" t="s">
        <v>69</v>
      </c>
      <c r="B24" s="152">
        <v>10</v>
      </c>
      <c r="C24" s="282" t="s">
        <v>72</v>
      </c>
      <c r="D24" s="275">
        <v>1802</v>
      </c>
      <c r="E24" s="276">
        <v>1.7605048995183525</v>
      </c>
      <c r="F24" s="301">
        <v>2.8229744728079913</v>
      </c>
    </row>
    <row r="25" spans="1:6" ht="15" customHeight="1" x14ac:dyDescent="0.25">
      <c r="A25" s="210" t="s">
        <v>75</v>
      </c>
      <c r="B25" s="152">
        <v>1</v>
      </c>
      <c r="C25" s="282" t="s">
        <v>31</v>
      </c>
      <c r="D25" s="275">
        <v>339094</v>
      </c>
      <c r="E25" s="276">
        <v>24.700921256498585</v>
      </c>
      <c r="F25" s="301">
        <v>2.1052543107643036</v>
      </c>
    </row>
    <row r="26" spans="1:6" ht="15" customHeight="1" x14ac:dyDescent="0.25">
      <c r="A26" s="41" t="s">
        <v>75</v>
      </c>
      <c r="B26" s="152">
        <v>2</v>
      </c>
      <c r="C26" s="282" t="s">
        <v>34</v>
      </c>
      <c r="D26" s="275">
        <v>44259</v>
      </c>
      <c r="E26" s="276">
        <v>3.2239971037274939</v>
      </c>
      <c r="F26" s="301">
        <v>5.1812738652025576</v>
      </c>
    </row>
    <row r="27" spans="1:6" ht="15" customHeight="1" x14ac:dyDescent="0.25">
      <c r="A27" s="41" t="s">
        <v>75</v>
      </c>
      <c r="B27" s="152">
        <v>3</v>
      </c>
      <c r="C27" s="282" t="s">
        <v>52</v>
      </c>
      <c r="D27" s="275">
        <v>37995</v>
      </c>
      <c r="E27" s="276">
        <v>2.7677030650517667</v>
      </c>
      <c r="F27" s="301">
        <v>18.630056586392946</v>
      </c>
    </row>
    <row r="28" spans="1:6" ht="15" customHeight="1" x14ac:dyDescent="0.25">
      <c r="A28" s="41" t="s">
        <v>75</v>
      </c>
      <c r="B28" s="152">
        <v>4</v>
      </c>
      <c r="C28" s="282" t="s">
        <v>39</v>
      </c>
      <c r="D28" s="275">
        <v>31472</v>
      </c>
      <c r="E28" s="276">
        <v>2.2925424625163626</v>
      </c>
      <c r="F28" s="301">
        <v>12.42545754956787</v>
      </c>
    </row>
    <row r="29" spans="1:6" ht="15" customHeight="1" x14ac:dyDescent="0.25">
      <c r="A29" s="41" t="s">
        <v>75</v>
      </c>
      <c r="B29" s="152">
        <v>5</v>
      </c>
      <c r="C29" s="282" t="s">
        <v>50</v>
      </c>
      <c r="D29" s="275">
        <v>25848</v>
      </c>
      <c r="E29" s="276">
        <v>1.8828685044205307</v>
      </c>
      <c r="F29" s="301">
        <v>1.9957830393067162</v>
      </c>
    </row>
    <row r="30" spans="1:6" ht="15" customHeight="1" x14ac:dyDescent="0.25">
      <c r="A30" s="41" t="s">
        <v>75</v>
      </c>
      <c r="B30" s="152">
        <v>6</v>
      </c>
      <c r="C30" s="282" t="s">
        <v>32</v>
      </c>
      <c r="D30" s="275">
        <v>24194</v>
      </c>
      <c r="E30" s="276">
        <v>1.7623847336718632</v>
      </c>
      <c r="F30" s="301">
        <v>4.1503678597999505</v>
      </c>
    </row>
    <row r="31" spans="1:6" ht="15" customHeight="1" x14ac:dyDescent="0.25">
      <c r="A31" s="41" t="s">
        <v>75</v>
      </c>
      <c r="B31" s="152">
        <v>7</v>
      </c>
      <c r="C31" s="282" t="s">
        <v>47</v>
      </c>
      <c r="D31" s="275">
        <v>20732</v>
      </c>
      <c r="E31" s="276">
        <v>1.5101992352849907</v>
      </c>
      <c r="F31" s="301">
        <v>2.9124541771174997</v>
      </c>
    </row>
    <row r="32" spans="1:6" ht="15" customHeight="1" x14ac:dyDescent="0.25">
      <c r="A32" s="41" t="s">
        <v>75</v>
      </c>
      <c r="B32" s="152">
        <v>8</v>
      </c>
      <c r="C32" s="282" t="s">
        <v>57</v>
      </c>
      <c r="D32" s="275">
        <v>18708</v>
      </c>
      <c r="E32" s="276">
        <v>1.3627632304510711</v>
      </c>
      <c r="F32" s="301">
        <v>8.3047359418430613</v>
      </c>
    </row>
    <row r="33" spans="1:6" ht="15" customHeight="1" x14ac:dyDescent="0.25">
      <c r="A33" s="41" t="s">
        <v>75</v>
      </c>
      <c r="B33" s="152">
        <v>9</v>
      </c>
      <c r="C33" s="282" t="s">
        <v>36</v>
      </c>
      <c r="D33" s="275">
        <v>18501</v>
      </c>
      <c r="E33" s="276">
        <v>1.3476845481385111</v>
      </c>
      <c r="F33" s="301">
        <v>1.9240581590184314</v>
      </c>
    </row>
    <row r="34" spans="1:6" ht="15" customHeight="1" x14ac:dyDescent="0.25">
      <c r="A34" s="42" t="s">
        <v>75</v>
      </c>
      <c r="B34" s="152">
        <v>10</v>
      </c>
      <c r="C34" s="282" t="s">
        <v>38</v>
      </c>
      <c r="D34" s="275">
        <v>15079</v>
      </c>
      <c r="E34" s="276">
        <v>1.0984128047878823</v>
      </c>
      <c r="F34" s="301">
        <v>5.957291597586047</v>
      </c>
    </row>
    <row r="35" spans="1:6" ht="15" customHeight="1" x14ac:dyDescent="0.25">
      <c r="A35" s="52" t="s">
        <v>76</v>
      </c>
      <c r="B35" s="153">
        <v>1</v>
      </c>
      <c r="C35" s="282" t="s">
        <v>33</v>
      </c>
      <c r="D35" s="275">
        <v>57960</v>
      </c>
      <c r="E35" s="276">
        <v>4.2829653845358049</v>
      </c>
      <c r="F35" s="301">
        <v>9.6422015182884753</v>
      </c>
    </row>
    <row r="36" spans="1:6" ht="15" customHeight="1" x14ac:dyDescent="0.25">
      <c r="A36" s="51" t="s">
        <v>76</v>
      </c>
      <c r="B36" s="153">
        <v>2</v>
      </c>
      <c r="C36" s="282" t="s">
        <v>38</v>
      </c>
      <c r="D36" s="275">
        <v>54777</v>
      </c>
      <c r="E36" s="276">
        <v>4.0477569853125912</v>
      </c>
      <c r="F36" s="301">
        <v>7.4853679464008618</v>
      </c>
    </row>
    <row r="37" spans="1:6" ht="15" customHeight="1" x14ac:dyDescent="0.25">
      <c r="A37" s="51" t="s">
        <v>76</v>
      </c>
      <c r="B37" s="153">
        <v>3</v>
      </c>
      <c r="C37" s="282" t="s">
        <v>37</v>
      </c>
      <c r="D37" s="275">
        <v>45364</v>
      </c>
      <c r="E37" s="276">
        <v>3.3521815338868577</v>
      </c>
      <c r="F37" s="301">
        <v>9.5761837580460281</v>
      </c>
    </row>
    <row r="38" spans="1:6" ht="15" customHeight="1" x14ac:dyDescent="0.25">
      <c r="A38" s="51" t="s">
        <v>76</v>
      </c>
      <c r="B38" s="153">
        <v>4</v>
      </c>
      <c r="C38" s="282" t="s">
        <v>40</v>
      </c>
      <c r="D38" s="275">
        <v>45235</v>
      </c>
      <c r="E38" s="276">
        <v>3.3426490539937395</v>
      </c>
      <c r="F38" s="301">
        <v>17.541616005305627</v>
      </c>
    </row>
    <row r="39" spans="1:6" ht="15" customHeight="1" x14ac:dyDescent="0.25">
      <c r="A39" s="51" t="s">
        <v>76</v>
      </c>
      <c r="B39" s="153">
        <v>5</v>
      </c>
      <c r="C39" s="282" t="s">
        <v>36</v>
      </c>
      <c r="D39" s="275">
        <v>42626</v>
      </c>
      <c r="E39" s="276">
        <v>3.1498564955352526</v>
      </c>
      <c r="F39" s="301">
        <v>2.3417632430910711</v>
      </c>
    </row>
    <row r="40" spans="1:6" ht="15" customHeight="1" x14ac:dyDescent="0.25">
      <c r="A40" s="51" t="s">
        <v>76</v>
      </c>
      <c r="B40" s="152">
        <v>6</v>
      </c>
      <c r="C40" s="282" t="s">
        <v>32</v>
      </c>
      <c r="D40" s="275">
        <v>40110</v>
      </c>
      <c r="E40" s="276">
        <v>2.9639361900229666</v>
      </c>
      <c r="F40" s="301">
        <v>5.7629518823236099</v>
      </c>
    </row>
    <row r="41" spans="1:6" ht="15" customHeight="1" x14ac:dyDescent="0.25">
      <c r="A41" s="51" t="s">
        <v>76</v>
      </c>
      <c r="B41" s="152">
        <v>7</v>
      </c>
      <c r="C41" s="282" t="s">
        <v>35</v>
      </c>
      <c r="D41" s="275">
        <v>38418</v>
      </c>
      <c r="E41" s="276">
        <v>2.8389055235178842</v>
      </c>
      <c r="F41" s="301">
        <v>9.0624446873861206</v>
      </c>
    </row>
    <row r="42" spans="1:6" ht="15" customHeight="1" x14ac:dyDescent="0.25">
      <c r="A42" s="51" t="s">
        <v>76</v>
      </c>
      <c r="B42" s="152">
        <v>8</v>
      </c>
      <c r="C42" s="282" t="s">
        <v>43</v>
      </c>
      <c r="D42" s="275">
        <v>37558</v>
      </c>
      <c r="E42" s="276">
        <v>2.7753556575637641</v>
      </c>
      <c r="F42" s="301">
        <v>11.607077242591261</v>
      </c>
    </row>
    <row r="43" spans="1:6" ht="15" customHeight="1" x14ac:dyDescent="0.25">
      <c r="A43" s="51" t="s">
        <v>76</v>
      </c>
      <c r="B43" s="152">
        <v>9</v>
      </c>
      <c r="C43" s="282" t="s">
        <v>55</v>
      </c>
      <c r="D43" s="275">
        <v>35482</v>
      </c>
      <c r="E43" s="276">
        <v>2.6219492369582373</v>
      </c>
      <c r="F43" s="301">
        <v>8.1976776957330486</v>
      </c>
    </row>
    <row r="44" spans="1:6" ht="15" customHeight="1" x14ac:dyDescent="0.25">
      <c r="A44" s="51" t="s">
        <v>76</v>
      </c>
      <c r="B44" s="283">
        <v>10</v>
      </c>
      <c r="C44" s="282" t="s">
        <v>42</v>
      </c>
      <c r="D44" s="275">
        <v>30239</v>
      </c>
      <c r="E44" s="276">
        <v>2.2345167402170154</v>
      </c>
      <c r="F44" s="301">
        <v>10.838316026192208</v>
      </c>
    </row>
    <row r="45" spans="1:6" ht="17.25" customHeight="1" x14ac:dyDescent="0.25">
      <c r="A45" s="339" t="s">
        <v>61</v>
      </c>
      <c r="B45" s="339"/>
      <c r="C45" s="339"/>
      <c r="D45" s="339"/>
      <c r="E45" s="339"/>
      <c r="F45" s="53"/>
    </row>
    <row r="46" spans="1:6" s="168" customFormat="1" ht="12" customHeight="1" x14ac:dyDescent="0.25">
      <c r="A46" s="284" t="s">
        <v>291</v>
      </c>
      <c r="B46" s="163"/>
      <c r="C46" s="163"/>
      <c r="D46" s="163"/>
      <c r="E46" s="163"/>
      <c r="F46" s="163"/>
    </row>
    <row r="47" spans="1:6" ht="24" customHeight="1" x14ac:dyDescent="0.25">
      <c r="A47" s="337" t="s">
        <v>190</v>
      </c>
      <c r="B47" s="337"/>
      <c r="C47" s="337"/>
      <c r="D47" s="337"/>
      <c r="E47" s="337"/>
      <c r="F47" s="338"/>
    </row>
    <row r="48" spans="1:6" s="168" customFormat="1" ht="12" customHeight="1" x14ac:dyDescent="0.25">
      <c r="A48" s="333" t="s">
        <v>198</v>
      </c>
      <c r="B48" s="333"/>
      <c r="C48" s="333"/>
      <c r="D48" s="333"/>
      <c r="E48" s="333"/>
      <c r="F48" s="64"/>
    </row>
    <row r="49" spans="1:6" s="168" customFormat="1" ht="12" customHeight="1" x14ac:dyDescent="0.25">
      <c r="A49" s="44" t="s">
        <v>63</v>
      </c>
      <c r="B49" s="163"/>
      <c r="C49" s="163"/>
      <c r="D49" s="163"/>
      <c r="E49" s="163"/>
      <c r="F49" s="162"/>
    </row>
    <row r="50" spans="1:6" s="168" customFormat="1" ht="12" customHeight="1" x14ac:dyDescent="0.25">
      <c r="A50" s="173" t="s">
        <v>27</v>
      </c>
      <c r="B50" s="162"/>
      <c r="C50" s="162"/>
      <c r="D50" s="162"/>
      <c r="E50" s="162"/>
      <c r="F50" s="163"/>
    </row>
    <row r="51" spans="1:6" s="168" customFormat="1" ht="12" customHeight="1" x14ac:dyDescent="0.25">
      <c r="A51" s="284" t="s">
        <v>286</v>
      </c>
      <c r="B51" s="163"/>
      <c r="C51" s="163"/>
      <c r="D51" s="163"/>
      <c r="E51" s="163"/>
      <c r="F51" s="54"/>
    </row>
    <row r="52" spans="1:6" s="168" customFormat="1" ht="14.25" customHeight="1" x14ac:dyDescent="0.25">
      <c r="A52" s="169" t="s">
        <v>13</v>
      </c>
      <c r="B52" s="170"/>
      <c r="C52" s="170"/>
      <c r="D52" s="171"/>
      <c r="E52" s="170"/>
      <c r="F52" s="170"/>
    </row>
  </sheetData>
  <mergeCells count="4">
    <mergeCell ref="A45:E45"/>
    <mergeCell ref="A48:E48"/>
    <mergeCell ref="A47:F47"/>
    <mergeCell ref="A3:F3"/>
  </mergeCells>
  <hyperlinks>
    <hyperlink ref="A2" location="'Table of Contents'!A1" display="Table of Contents" xr:uid="{2A30ED3E-A13B-43CF-A7DE-B73DA6547C49}"/>
    <hyperlink ref="A2:C2" location="'Table of contents'!A1" display="Back to the Table of contents" xr:uid="{37000B7F-A506-46F8-A4CA-353144C23B56}"/>
    <hyperlink ref="A47" r:id="rId1" display="‡Please note that COVID data presented here will be different  from those in COVID Quick Statistics report . COVID data in this table only included hospitalizations where most responsible diagnosis was COVID diagnosis" xr:uid="{489B677F-6896-4703-8E21-AC770650BF8A}"/>
  </hyperlinks>
  <pageMargins left="0.74803149606299202" right="0.74803149606299202" top="0.74803149606299202" bottom="0.74803149606299202" header="0.31496062992126" footer="0.31496062992126"/>
  <pageSetup orientation="landscape" r:id="rId2"/>
  <headerFooter>
    <oddFooter>&amp;L&amp;"Arial,Regular"&amp;9© 2024 CIHI&amp;R&amp;"Arial,Regular"&amp;9&amp;P</oddFooter>
  </headerFooter>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9CE68-4311-408B-BAD1-30AC86C49855}">
  <dimension ref="A1:F157"/>
  <sheetViews>
    <sheetView showGridLines="0" zoomScaleNormal="100" workbookViewId="0">
      <pane xSplit="1" ySplit="4" topLeftCell="B5" activePane="bottomRight" state="frozen"/>
      <selection pane="topRight"/>
      <selection pane="bottomLeft"/>
      <selection pane="bottomRight"/>
    </sheetView>
  </sheetViews>
  <sheetFormatPr defaultColWidth="0" defaultRowHeight="15" zeroHeight="1" x14ac:dyDescent="0.25"/>
  <cols>
    <col min="1" max="1" width="20.7109375" style="63" customWidth="1"/>
    <col min="2" max="2" width="6.7109375" style="63" customWidth="1"/>
    <col min="3" max="3" width="80.7109375" style="63" customWidth="1"/>
    <col min="4" max="6" width="24.7109375" style="63" customWidth="1"/>
    <col min="7" max="16384" width="8.85546875" hidden="1"/>
  </cols>
  <sheetData>
    <row r="1" spans="1:6" s="165" customFormat="1" ht="16.5" hidden="1" customHeight="1" x14ac:dyDescent="0.25">
      <c r="A1" s="215" t="s">
        <v>316</v>
      </c>
      <c r="B1" s="36"/>
      <c r="C1" s="36"/>
      <c r="D1" s="36"/>
      <c r="E1" s="36"/>
      <c r="F1" s="36"/>
    </row>
    <row r="2" spans="1:6" ht="24" customHeight="1" x14ac:dyDescent="0.25">
      <c r="A2" s="5" t="s">
        <v>17</v>
      </c>
      <c r="B2" s="5"/>
      <c r="C2" s="5"/>
      <c r="D2" s="5"/>
      <c r="E2" s="5"/>
      <c r="F2" s="5"/>
    </row>
    <row r="3" spans="1:6" s="168" customFormat="1" ht="20.25" customHeight="1" x14ac:dyDescent="0.25">
      <c r="A3" s="285" t="s">
        <v>312</v>
      </c>
      <c r="B3" s="55"/>
      <c r="C3" s="55"/>
      <c r="D3" s="55"/>
      <c r="E3" s="55"/>
      <c r="F3" s="55"/>
    </row>
    <row r="4" spans="1:6" ht="45" customHeight="1" x14ac:dyDescent="0.25">
      <c r="A4" s="302" t="s">
        <v>28</v>
      </c>
      <c r="B4" s="56" t="s">
        <v>77</v>
      </c>
      <c r="C4" s="57" t="s">
        <v>293</v>
      </c>
      <c r="D4" s="58" t="s">
        <v>294</v>
      </c>
      <c r="E4" s="58" t="s">
        <v>295</v>
      </c>
      <c r="F4" s="67" t="s">
        <v>311</v>
      </c>
    </row>
    <row r="5" spans="1:6" ht="15" customHeight="1" x14ac:dyDescent="0.25">
      <c r="A5" s="303" t="s">
        <v>78</v>
      </c>
      <c r="B5" s="257">
        <v>1</v>
      </c>
      <c r="C5" s="282" t="s">
        <v>79</v>
      </c>
      <c r="D5" s="275">
        <v>110659</v>
      </c>
      <c r="E5" s="276">
        <v>7.8269455610010032</v>
      </c>
      <c r="F5" s="301">
        <v>2.6675191353617871</v>
      </c>
    </row>
    <row r="6" spans="1:6" ht="15" customHeight="1" x14ac:dyDescent="0.25">
      <c r="A6" s="41" t="s">
        <v>259</v>
      </c>
      <c r="B6" s="152">
        <v>2</v>
      </c>
      <c r="C6" s="282" t="s">
        <v>81</v>
      </c>
      <c r="D6" s="275">
        <v>65509</v>
      </c>
      <c r="E6" s="276">
        <v>4.59548981094495</v>
      </c>
      <c r="F6" s="301">
        <v>2.6</v>
      </c>
    </row>
    <row r="7" spans="1:6" ht="15" customHeight="1" x14ac:dyDescent="0.25">
      <c r="A7" s="41" t="s">
        <v>259</v>
      </c>
      <c r="B7" s="152">
        <v>3</v>
      </c>
      <c r="C7" s="282" t="s">
        <v>80</v>
      </c>
      <c r="D7" s="275">
        <v>59894</v>
      </c>
      <c r="E7" s="276">
        <v>4.2</v>
      </c>
      <c r="F7" s="301">
        <v>6.1352038696165287</v>
      </c>
    </row>
    <row r="8" spans="1:6" ht="15" customHeight="1" x14ac:dyDescent="0.25">
      <c r="A8" s="41" t="s">
        <v>259</v>
      </c>
      <c r="B8" s="152">
        <v>4</v>
      </c>
      <c r="C8" s="282" t="s">
        <v>313</v>
      </c>
      <c r="D8" s="275">
        <v>53497</v>
      </c>
      <c r="E8" s="276">
        <v>3.7839302146452769</v>
      </c>
      <c r="F8" s="301">
        <v>10.640154772141015</v>
      </c>
    </row>
    <row r="9" spans="1:6" ht="15" customHeight="1" x14ac:dyDescent="0.25">
      <c r="A9" s="41" t="s">
        <v>259</v>
      </c>
      <c r="B9" s="152">
        <v>5</v>
      </c>
      <c r="C9" s="282" t="s">
        <v>84</v>
      </c>
      <c r="D9" s="275">
        <v>37409</v>
      </c>
      <c r="E9" s="276">
        <v>2.6459502299088782</v>
      </c>
      <c r="F9" s="301">
        <v>4.9916330294848832</v>
      </c>
    </row>
    <row r="10" spans="1:6" ht="15" customHeight="1" x14ac:dyDescent="0.25">
      <c r="A10" s="41" t="s">
        <v>259</v>
      </c>
      <c r="B10" s="152">
        <v>6</v>
      </c>
      <c r="C10" s="282" t="s">
        <v>83</v>
      </c>
      <c r="D10" s="275">
        <v>36282</v>
      </c>
      <c r="E10" s="276">
        <v>2.5662371686373309</v>
      </c>
      <c r="F10" s="301">
        <v>2.6377818201863183</v>
      </c>
    </row>
    <row r="11" spans="1:6" ht="15" customHeight="1" x14ac:dyDescent="0.25">
      <c r="A11" s="41" t="s">
        <v>259</v>
      </c>
      <c r="B11" s="152">
        <v>7</v>
      </c>
      <c r="C11" s="282" t="s">
        <v>85</v>
      </c>
      <c r="D11" s="275">
        <v>32434</v>
      </c>
      <c r="E11" s="276">
        <v>2.2940669292647371</v>
      </c>
      <c r="F11" s="301">
        <v>4.143768884503916</v>
      </c>
    </row>
    <row r="12" spans="1:6" ht="15" customHeight="1" x14ac:dyDescent="0.25">
      <c r="A12" s="41" t="s">
        <v>259</v>
      </c>
      <c r="B12" s="152">
        <v>8</v>
      </c>
      <c r="C12" s="282" t="s">
        <v>88</v>
      </c>
      <c r="D12" s="275">
        <v>32158</v>
      </c>
      <c r="E12" s="276">
        <v>2.274545363239052</v>
      </c>
      <c r="F12" s="301">
        <v>2.0932582872069156</v>
      </c>
    </row>
    <row r="13" spans="1:6" ht="15" customHeight="1" x14ac:dyDescent="0.25">
      <c r="A13" s="41" t="s">
        <v>259</v>
      </c>
      <c r="B13" s="152">
        <v>9</v>
      </c>
      <c r="C13" s="282" t="s">
        <v>86</v>
      </c>
      <c r="D13" s="275">
        <v>24395</v>
      </c>
      <c r="E13" s="276">
        <v>1.7254659536108177</v>
      </c>
      <c r="F13" s="301">
        <v>8.6170526747284288</v>
      </c>
    </row>
    <row r="14" spans="1:6" ht="15" customHeight="1" x14ac:dyDescent="0.25">
      <c r="A14" s="42" t="s">
        <v>259</v>
      </c>
      <c r="B14" s="152">
        <v>10</v>
      </c>
      <c r="C14" s="282" t="s">
        <v>87</v>
      </c>
      <c r="D14" s="275">
        <v>23206</v>
      </c>
      <c r="E14" s="276">
        <v>1.6413676130146602</v>
      </c>
      <c r="F14" s="301">
        <v>2.6557786779281218</v>
      </c>
    </row>
    <row r="15" spans="1:6" ht="15" customHeight="1" x14ac:dyDescent="0.25">
      <c r="A15" s="40" t="s">
        <v>41</v>
      </c>
      <c r="B15" s="152">
        <v>1</v>
      </c>
      <c r="C15" s="282" t="s">
        <v>79</v>
      </c>
      <c r="D15" s="275">
        <v>1234</v>
      </c>
      <c r="E15" s="276">
        <v>5.4842007021910133</v>
      </c>
      <c r="F15" s="301">
        <v>3.5705024311183142</v>
      </c>
    </row>
    <row r="16" spans="1:6" ht="15" customHeight="1" x14ac:dyDescent="0.25">
      <c r="A16" s="263" t="s">
        <v>41</v>
      </c>
      <c r="B16" s="152">
        <v>2</v>
      </c>
      <c r="C16" s="282" t="s">
        <v>80</v>
      </c>
      <c r="D16" s="275">
        <v>1084</v>
      </c>
      <c r="E16" s="276">
        <v>4.8</v>
      </c>
      <c r="F16" s="301">
        <v>7.6</v>
      </c>
    </row>
    <row r="17" spans="1:6" ht="15" customHeight="1" x14ac:dyDescent="0.25">
      <c r="A17" s="263" t="s">
        <v>41</v>
      </c>
      <c r="B17" s="152">
        <v>3</v>
      </c>
      <c r="C17" s="282" t="s">
        <v>81</v>
      </c>
      <c r="D17" s="275">
        <v>997</v>
      </c>
      <c r="E17" s="276">
        <v>4.4000000000000004</v>
      </c>
      <c r="F17" s="301">
        <v>3.6</v>
      </c>
    </row>
    <row r="18" spans="1:6" ht="15" customHeight="1" x14ac:dyDescent="0.25">
      <c r="A18" s="263" t="s">
        <v>41</v>
      </c>
      <c r="B18" s="152">
        <v>4</v>
      </c>
      <c r="C18" s="282" t="s">
        <v>84</v>
      </c>
      <c r="D18" s="275">
        <v>793</v>
      </c>
      <c r="E18" s="276">
        <v>3.524287809430692</v>
      </c>
      <c r="F18" s="301">
        <v>7.1551071878940729</v>
      </c>
    </row>
    <row r="19" spans="1:6" ht="15" customHeight="1" x14ac:dyDescent="0.25">
      <c r="A19" s="263" t="s">
        <v>41</v>
      </c>
      <c r="B19" s="152">
        <v>5</v>
      </c>
      <c r="C19" s="282" t="s">
        <v>82</v>
      </c>
      <c r="D19" s="275">
        <v>675</v>
      </c>
      <c r="E19" s="276">
        <v>2.9998666725923293</v>
      </c>
      <c r="F19" s="301">
        <v>12.069629629629629</v>
      </c>
    </row>
    <row r="20" spans="1:6" ht="15" customHeight="1" x14ac:dyDescent="0.25">
      <c r="A20" s="263" t="s">
        <v>41</v>
      </c>
      <c r="B20" s="152">
        <v>6</v>
      </c>
      <c r="C20" s="282" t="s">
        <v>88</v>
      </c>
      <c r="D20" s="275">
        <v>594</v>
      </c>
      <c r="E20" s="276">
        <v>2.6398826718812498</v>
      </c>
      <c r="F20" s="301">
        <v>2.127946127946128</v>
      </c>
    </row>
    <row r="21" spans="1:6" ht="15" customHeight="1" x14ac:dyDescent="0.25">
      <c r="A21" s="263" t="s">
        <v>41</v>
      </c>
      <c r="B21" s="153">
        <v>7</v>
      </c>
      <c r="C21" s="282" t="s">
        <v>89</v>
      </c>
      <c r="D21" s="275">
        <v>499</v>
      </c>
      <c r="E21" s="276">
        <v>2.217679214257144</v>
      </c>
      <c r="F21" s="301">
        <v>12.69939879759519</v>
      </c>
    </row>
    <row r="22" spans="1:6" ht="15" customHeight="1" x14ac:dyDescent="0.25">
      <c r="A22" s="263" t="s">
        <v>41</v>
      </c>
      <c r="B22" s="153">
        <v>8</v>
      </c>
      <c r="C22" s="282" t="s">
        <v>92</v>
      </c>
      <c r="D22" s="275">
        <v>460</v>
      </c>
      <c r="E22" s="276">
        <v>2.044353584285143</v>
      </c>
      <c r="F22" s="301">
        <v>18.530434782608694</v>
      </c>
    </row>
    <row r="23" spans="1:6" ht="15" customHeight="1" x14ac:dyDescent="0.25">
      <c r="A23" s="41" t="s">
        <v>41</v>
      </c>
      <c r="B23" s="153">
        <v>9</v>
      </c>
      <c r="C23" s="282" t="s">
        <v>83</v>
      </c>
      <c r="D23" s="275">
        <v>442</v>
      </c>
      <c r="E23" s="276">
        <v>1.9643571396826807</v>
      </c>
      <c r="F23" s="301">
        <v>2.8122171945701355</v>
      </c>
    </row>
    <row r="24" spans="1:6" ht="15" customHeight="1" x14ac:dyDescent="0.25">
      <c r="A24" s="304" t="s">
        <v>41</v>
      </c>
      <c r="B24" s="153">
        <v>10</v>
      </c>
      <c r="C24" s="282" t="s">
        <v>87</v>
      </c>
      <c r="D24" s="275">
        <v>418</v>
      </c>
      <c r="E24" s="276">
        <v>1.8576952135460647</v>
      </c>
      <c r="F24" s="301">
        <v>3.0837320574162681</v>
      </c>
    </row>
    <row r="25" spans="1:6" ht="15" customHeight="1" x14ac:dyDescent="0.25">
      <c r="A25" s="40" t="s">
        <v>45</v>
      </c>
      <c r="B25" s="152">
        <v>1</v>
      </c>
      <c r="C25" s="282" t="s">
        <v>79</v>
      </c>
      <c r="D25" s="275">
        <v>410</v>
      </c>
      <c r="E25" s="276">
        <v>9.042787825319806</v>
      </c>
      <c r="F25" s="301">
        <v>2.5682926829268293</v>
      </c>
    </row>
    <row r="26" spans="1:6" ht="15" customHeight="1" x14ac:dyDescent="0.25">
      <c r="A26" s="41" t="s">
        <v>45</v>
      </c>
      <c r="B26" s="152">
        <v>2</v>
      </c>
      <c r="C26" s="282" t="s">
        <v>81</v>
      </c>
      <c r="D26" s="275">
        <v>349</v>
      </c>
      <c r="E26" s="276">
        <v>7.7</v>
      </c>
      <c r="F26" s="301">
        <v>2.6925287356321839</v>
      </c>
    </row>
    <row r="27" spans="1:6" ht="15" customHeight="1" x14ac:dyDescent="0.25">
      <c r="A27" s="41" t="s">
        <v>45</v>
      </c>
      <c r="B27" s="152">
        <v>3</v>
      </c>
      <c r="C27" s="282" t="s">
        <v>80</v>
      </c>
      <c r="D27" s="275">
        <v>299</v>
      </c>
      <c r="E27" s="276">
        <v>6.6</v>
      </c>
      <c r="F27" s="301">
        <v>7.4</v>
      </c>
    </row>
    <row r="28" spans="1:6" ht="15" customHeight="1" x14ac:dyDescent="0.25">
      <c r="A28" s="41" t="s">
        <v>45</v>
      </c>
      <c r="B28" s="152">
        <v>4</v>
      </c>
      <c r="C28" s="282" t="s">
        <v>82</v>
      </c>
      <c r="D28" s="275">
        <v>256</v>
      </c>
      <c r="E28" s="276">
        <v>5.6462284958094395</v>
      </c>
      <c r="F28" s="301">
        <v>11.38671875</v>
      </c>
    </row>
    <row r="29" spans="1:6" ht="15" customHeight="1" x14ac:dyDescent="0.25">
      <c r="A29" s="41" t="s">
        <v>45</v>
      </c>
      <c r="B29" s="152">
        <v>5</v>
      </c>
      <c r="C29" s="282" t="s">
        <v>85</v>
      </c>
      <c r="D29" s="275">
        <v>174</v>
      </c>
      <c r="E29" s="276">
        <v>3.8376709307454786</v>
      </c>
      <c r="F29" s="301">
        <v>3.7931034482758621</v>
      </c>
    </row>
    <row r="30" spans="1:6" ht="15" customHeight="1" x14ac:dyDescent="0.25">
      <c r="A30" s="41" t="s">
        <v>45</v>
      </c>
      <c r="B30" s="152">
        <v>6</v>
      </c>
      <c r="C30" s="282" t="s">
        <v>87</v>
      </c>
      <c r="D30" s="275">
        <v>150</v>
      </c>
      <c r="E30" s="276">
        <v>3.3083370092633437</v>
      </c>
      <c r="F30" s="301">
        <v>1.4066666666666667</v>
      </c>
    </row>
    <row r="31" spans="1:6" ht="15" customHeight="1" x14ac:dyDescent="0.25">
      <c r="A31" s="41" t="s">
        <v>45</v>
      </c>
      <c r="B31" s="152">
        <v>7</v>
      </c>
      <c r="C31" s="282" t="s">
        <v>89</v>
      </c>
      <c r="D31" s="275">
        <v>130</v>
      </c>
      <c r="E31" s="276">
        <v>2.8672254080282311</v>
      </c>
      <c r="F31" s="301">
        <v>11.384615384615385</v>
      </c>
    </row>
    <row r="32" spans="1:6" ht="15" customHeight="1" x14ac:dyDescent="0.25">
      <c r="A32" s="41" t="s">
        <v>45</v>
      </c>
      <c r="B32" s="152">
        <v>8</v>
      </c>
      <c r="C32" s="282" t="s">
        <v>83</v>
      </c>
      <c r="D32" s="275">
        <v>128</v>
      </c>
      <c r="E32" s="276">
        <v>2.8231142479047198</v>
      </c>
      <c r="F32" s="301">
        <v>2.375</v>
      </c>
    </row>
    <row r="33" spans="1:6" ht="15" customHeight="1" x14ac:dyDescent="0.25">
      <c r="A33" s="41" t="s">
        <v>45</v>
      </c>
      <c r="B33" s="152">
        <v>9</v>
      </c>
      <c r="C33" s="282" t="s">
        <v>88</v>
      </c>
      <c r="D33" s="275">
        <v>109</v>
      </c>
      <c r="E33" s="276">
        <v>2.404058226731363</v>
      </c>
      <c r="F33" s="301">
        <v>1.9082568807339451</v>
      </c>
    </row>
    <row r="34" spans="1:6" ht="15" customHeight="1" x14ac:dyDescent="0.25">
      <c r="A34" s="42" t="s">
        <v>45</v>
      </c>
      <c r="B34" s="152">
        <v>10</v>
      </c>
      <c r="C34" s="282" t="s">
        <v>90</v>
      </c>
      <c r="D34" s="275">
        <v>89</v>
      </c>
      <c r="E34" s="276">
        <v>1.9629466254962507</v>
      </c>
      <c r="F34" s="301">
        <v>1.0112359550561798</v>
      </c>
    </row>
    <row r="35" spans="1:6" ht="15" customHeight="1" x14ac:dyDescent="0.25">
      <c r="A35" s="40" t="s">
        <v>46</v>
      </c>
      <c r="B35" s="153">
        <v>1</v>
      </c>
      <c r="C35" s="282" t="s">
        <v>79</v>
      </c>
      <c r="D35" s="275">
        <v>2443</v>
      </c>
      <c r="E35" s="276">
        <v>5.6132530674141812</v>
      </c>
      <c r="F35" s="301">
        <v>2.9770773638968482</v>
      </c>
    </row>
    <row r="36" spans="1:6" ht="15" customHeight="1" x14ac:dyDescent="0.25">
      <c r="A36" s="264" t="s">
        <v>46</v>
      </c>
      <c r="B36" s="153">
        <v>2</v>
      </c>
      <c r="C36" s="282" t="s">
        <v>80</v>
      </c>
      <c r="D36" s="275">
        <v>1849</v>
      </c>
      <c r="E36" s="276">
        <v>4.2</v>
      </c>
      <c r="F36" s="301">
        <v>7.088805166846071</v>
      </c>
    </row>
    <row r="37" spans="1:6" ht="15" customHeight="1" x14ac:dyDescent="0.25">
      <c r="A37" s="264" t="s">
        <v>46</v>
      </c>
      <c r="B37" s="153">
        <v>3</v>
      </c>
      <c r="C37" s="282" t="s">
        <v>81</v>
      </c>
      <c r="D37" s="275">
        <v>1600</v>
      </c>
      <c r="E37" s="276">
        <v>3.7</v>
      </c>
      <c r="F37" s="301">
        <v>2.2000000000000002</v>
      </c>
    </row>
    <row r="38" spans="1:6" ht="15" customHeight="1" x14ac:dyDescent="0.25">
      <c r="A38" s="264" t="s">
        <v>46</v>
      </c>
      <c r="B38" s="153">
        <v>4</v>
      </c>
      <c r="C38" s="282" t="s">
        <v>82</v>
      </c>
      <c r="D38" s="275">
        <v>1491</v>
      </c>
      <c r="E38" s="276">
        <v>3.425853591287165</v>
      </c>
      <c r="F38" s="301">
        <v>13.875922199865862</v>
      </c>
    </row>
    <row r="39" spans="1:6" ht="15" customHeight="1" x14ac:dyDescent="0.25">
      <c r="A39" s="264" t="s">
        <v>46</v>
      </c>
      <c r="B39" s="153">
        <v>5</v>
      </c>
      <c r="C39" s="282" t="s">
        <v>84</v>
      </c>
      <c r="D39" s="275">
        <v>1373</v>
      </c>
      <c r="E39" s="276">
        <v>3.1547263452966314</v>
      </c>
      <c r="F39" s="301">
        <v>6.4377276037873274</v>
      </c>
    </row>
    <row r="40" spans="1:6" ht="15" customHeight="1" x14ac:dyDescent="0.25">
      <c r="A40" s="263" t="s">
        <v>46</v>
      </c>
      <c r="B40" s="153">
        <v>6</v>
      </c>
      <c r="C40" s="282" t="s">
        <v>85</v>
      </c>
      <c r="D40" s="275">
        <v>1242</v>
      </c>
      <c r="E40" s="276">
        <v>2.8537291484766327</v>
      </c>
      <c r="F40" s="301">
        <v>5.3647342995169085</v>
      </c>
    </row>
    <row r="41" spans="1:6" ht="15" customHeight="1" x14ac:dyDescent="0.25">
      <c r="A41" s="41" t="s">
        <v>46</v>
      </c>
      <c r="B41" s="153">
        <v>7</v>
      </c>
      <c r="C41" s="282" t="s">
        <v>88</v>
      </c>
      <c r="D41" s="275">
        <v>1151</v>
      </c>
      <c r="E41" s="276">
        <v>2.6446394926703736</v>
      </c>
      <c r="F41" s="301">
        <v>2.1937445699391831</v>
      </c>
    </row>
    <row r="42" spans="1:6" ht="15" customHeight="1" x14ac:dyDescent="0.25">
      <c r="A42" s="264" t="s">
        <v>46</v>
      </c>
      <c r="B42" s="153">
        <v>8</v>
      </c>
      <c r="C42" s="282" t="s">
        <v>83</v>
      </c>
      <c r="D42" s="275">
        <v>956</v>
      </c>
      <c r="E42" s="276">
        <v>2.1965902302283902</v>
      </c>
      <c r="F42" s="301">
        <v>3.3797071129707112</v>
      </c>
    </row>
    <row r="43" spans="1:6" ht="15" customHeight="1" x14ac:dyDescent="0.25">
      <c r="A43" s="263" t="s">
        <v>46</v>
      </c>
      <c r="B43" s="153">
        <v>9</v>
      </c>
      <c r="C43" s="282" t="s">
        <v>87</v>
      </c>
      <c r="D43" s="275">
        <v>779</v>
      </c>
      <c r="E43" s="276">
        <v>1.78989936124259</v>
      </c>
      <c r="F43" s="301">
        <v>3.2002567394094994</v>
      </c>
    </row>
    <row r="44" spans="1:6" ht="15" customHeight="1" x14ac:dyDescent="0.25">
      <c r="A44" s="42" t="s">
        <v>46</v>
      </c>
      <c r="B44" s="153">
        <v>10</v>
      </c>
      <c r="C44" s="282" t="s">
        <v>89</v>
      </c>
      <c r="D44" s="275">
        <v>768</v>
      </c>
      <c r="E44" s="276">
        <v>1.7646247874638115</v>
      </c>
      <c r="F44" s="301">
        <v>11.990885416666666</v>
      </c>
    </row>
    <row r="45" spans="1:6" ht="15" customHeight="1" x14ac:dyDescent="0.25">
      <c r="A45" s="40" t="s">
        <v>48</v>
      </c>
      <c r="B45" s="152">
        <v>1</v>
      </c>
      <c r="C45" s="282" t="s">
        <v>79</v>
      </c>
      <c r="D45" s="275">
        <v>1999</v>
      </c>
      <c r="E45" s="276">
        <v>6.0719275864163782</v>
      </c>
      <c r="F45" s="301">
        <v>3.0070035017508756</v>
      </c>
    </row>
    <row r="46" spans="1:6" ht="15" customHeight="1" x14ac:dyDescent="0.25">
      <c r="A46" s="41" t="s">
        <v>48</v>
      </c>
      <c r="B46" s="152">
        <v>2</v>
      </c>
      <c r="C46" s="282" t="s">
        <v>81</v>
      </c>
      <c r="D46" s="275">
        <v>1852</v>
      </c>
      <c r="E46" s="276">
        <v>5.6</v>
      </c>
      <c r="F46" s="301">
        <v>3</v>
      </c>
    </row>
    <row r="47" spans="1:6" ht="15" customHeight="1" x14ac:dyDescent="0.25">
      <c r="A47" s="41" t="s">
        <v>48</v>
      </c>
      <c r="B47" s="152">
        <v>3</v>
      </c>
      <c r="C47" s="282" t="s">
        <v>80</v>
      </c>
      <c r="D47" s="275">
        <v>1670</v>
      </c>
      <c r="E47" s="276">
        <v>5.0999999999999996</v>
      </c>
      <c r="F47" s="301">
        <v>6.3245666467423787</v>
      </c>
    </row>
    <row r="48" spans="1:6" ht="15" customHeight="1" x14ac:dyDescent="0.25">
      <c r="A48" s="41" t="s">
        <v>48</v>
      </c>
      <c r="B48" s="152">
        <v>4</v>
      </c>
      <c r="C48" s="282" t="s">
        <v>82</v>
      </c>
      <c r="D48" s="275">
        <v>1304</v>
      </c>
      <c r="E48" s="276">
        <v>3.9608772249559565</v>
      </c>
      <c r="F48" s="301">
        <v>10.930981595092025</v>
      </c>
    </row>
    <row r="49" spans="1:6" ht="15" customHeight="1" x14ac:dyDescent="0.25">
      <c r="A49" s="41" t="s">
        <v>48</v>
      </c>
      <c r="B49" s="152">
        <v>5</v>
      </c>
      <c r="C49" s="282" t="s">
        <v>84</v>
      </c>
      <c r="D49" s="275">
        <v>1131</v>
      </c>
      <c r="E49" s="276">
        <v>3.4353927464917078</v>
      </c>
      <c r="F49" s="301">
        <v>3.5004420866489832</v>
      </c>
    </row>
    <row r="50" spans="1:6" ht="15" customHeight="1" x14ac:dyDescent="0.25">
      <c r="A50" s="41" t="s">
        <v>48</v>
      </c>
      <c r="B50" s="152">
        <v>6</v>
      </c>
      <c r="C50" s="282" t="s">
        <v>85</v>
      </c>
      <c r="D50" s="275">
        <v>894</v>
      </c>
      <c r="E50" s="276">
        <v>2.7155093858210315</v>
      </c>
      <c r="F50" s="301">
        <v>4.666666666666667</v>
      </c>
    </row>
    <row r="51" spans="1:6" ht="15" customHeight="1" x14ac:dyDescent="0.25">
      <c r="A51" s="41" t="s">
        <v>48</v>
      </c>
      <c r="B51" s="152">
        <v>7</v>
      </c>
      <c r="C51" s="282" t="s">
        <v>91</v>
      </c>
      <c r="D51" s="275">
        <v>787</v>
      </c>
      <c r="E51" s="276">
        <v>2.3904987546321608</v>
      </c>
      <c r="F51" s="301">
        <v>6.627700127064803</v>
      </c>
    </row>
    <row r="52" spans="1:6" ht="15" customHeight="1" x14ac:dyDescent="0.25">
      <c r="A52" s="41" t="s">
        <v>48</v>
      </c>
      <c r="B52" s="152">
        <v>8</v>
      </c>
      <c r="C52" s="282" t="s">
        <v>88</v>
      </c>
      <c r="D52" s="275">
        <v>732</v>
      </c>
      <c r="E52" s="276">
        <v>2.2234372152360122</v>
      </c>
      <c r="F52" s="301">
        <v>2.1625683060109289</v>
      </c>
    </row>
    <row r="53" spans="1:6" ht="15" customHeight="1" x14ac:dyDescent="0.25">
      <c r="A53" s="41" t="s">
        <v>48</v>
      </c>
      <c r="B53" s="152">
        <v>9</v>
      </c>
      <c r="C53" s="282" t="s">
        <v>83</v>
      </c>
      <c r="D53" s="275">
        <v>698</v>
      </c>
      <c r="E53" s="276">
        <v>2.120162809063848</v>
      </c>
      <c r="F53" s="301">
        <v>2.6790830945558741</v>
      </c>
    </row>
    <row r="54" spans="1:6" ht="15" customHeight="1" x14ac:dyDescent="0.25">
      <c r="A54" s="42" t="s">
        <v>48</v>
      </c>
      <c r="B54" s="152">
        <v>10</v>
      </c>
      <c r="C54" s="282" t="s">
        <v>86</v>
      </c>
      <c r="D54" s="275">
        <v>656</v>
      </c>
      <c r="E54" s="276">
        <v>1.99258854261588</v>
      </c>
      <c r="F54" s="301">
        <v>6.6097560975609753</v>
      </c>
    </row>
    <row r="55" spans="1:6" ht="15" customHeight="1" x14ac:dyDescent="0.25">
      <c r="A55" s="262" t="s">
        <v>49</v>
      </c>
      <c r="B55" s="152">
        <v>1</v>
      </c>
      <c r="C55" s="282" t="s">
        <v>79</v>
      </c>
      <c r="D55" s="275">
        <v>20459</v>
      </c>
      <c r="E55" s="276">
        <v>6.5808688715477697</v>
      </c>
      <c r="F55" s="301">
        <v>2.8560535705557455</v>
      </c>
    </row>
    <row r="56" spans="1:6" ht="15" customHeight="1" x14ac:dyDescent="0.25">
      <c r="A56" s="263" t="s">
        <v>49</v>
      </c>
      <c r="B56" s="152">
        <v>2</v>
      </c>
      <c r="C56" s="282" t="s">
        <v>84</v>
      </c>
      <c r="D56" s="275">
        <v>12728</v>
      </c>
      <c r="E56" s="276">
        <v>4.0941052347162623</v>
      </c>
      <c r="F56" s="301">
        <v>4.5617536140791959</v>
      </c>
    </row>
    <row r="57" spans="1:6" ht="15" customHeight="1" x14ac:dyDescent="0.25">
      <c r="A57" s="41" t="s">
        <v>49</v>
      </c>
      <c r="B57" s="152">
        <v>3</v>
      </c>
      <c r="C57" s="282" t="s">
        <v>82</v>
      </c>
      <c r="D57" s="275">
        <v>11630</v>
      </c>
      <c r="E57" s="276">
        <v>3.7409211093455479</v>
      </c>
      <c r="F57" s="301">
        <v>12.157867583834909</v>
      </c>
    </row>
    <row r="58" spans="1:6" ht="15" customHeight="1" x14ac:dyDescent="0.25">
      <c r="A58" s="264" t="s">
        <v>49</v>
      </c>
      <c r="B58" s="152">
        <v>4</v>
      </c>
      <c r="C58" s="282" t="s">
        <v>81</v>
      </c>
      <c r="D58" s="275">
        <v>11441</v>
      </c>
      <c r="E58" s="276">
        <v>3.7</v>
      </c>
      <c r="F58" s="301">
        <v>3.4</v>
      </c>
    </row>
    <row r="59" spans="1:6" ht="15" customHeight="1" x14ac:dyDescent="0.25">
      <c r="A59" s="264" t="s">
        <v>49</v>
      </c>
      <c r="B59" s="152">
        <v>5</v>
      </c>
      <c r="C59" s="282" t="s">
        <v>80</v>
      </c>
      <c r="D59" s="275">
        <v>10584</v>
      </c>
      <c r="E59" s="276">
        <v>3.4</v>
      </c>
      <c r="F59" s="301">
        <v>8.1999999999999993</v>
      </c>
    </row>
    <row r="60" spans="1:6" ht="15" customHeight="1" x14ac:dyDescent="0.25">
      <c r="A60" s="264" t="s">
        <v>49</v>
      </c>
      <c r="B60" s="153">
        <v>6</v>
      </c>
      <c r="C60" s="282" t="s">
        <v>86</v>
      </c>
      <c r="D60" s="275">
        <v>8459</v>
      </c>
      <c r="E60" s="276">
        <v>2.7209330751465166</v>
      </c>
      <c r="F60" s="301">
        <v>7.0920912637427591</v>
      </c>
    </row>
    <row r="61" spans="1:6" ht="15" customHeight="1" x14ac:dyDescent="0.25">
      <c r="A61" s="264" t="s">
        <v>49</v>
      </c>
      <c r="B61" s="153">
        <v>7</v>
      </c>
      <c r="C61" s="282" t="s">
        <v>83</v>
      </c>
      <c r="D61" s="275">
        <v>8372</v>
      </c>
      <c r="E61" s="276">
        <v>2.6929485406226075</v>
      </c>
      <c r="F61" s="301">
        <v>2.8582178690874342</v>
      </c>
    </row>
    <row r="62" spans="1:6" ht="15" customHeight="1" x14ac:dyDescent="0.25">
      <c r="A62" s="264" t="s">
        <v>49</v>
      </c>
      <c r="B62" s="153">
        <v>8</v>
      </c>
      <c r="C62" s="282" t="s">
        <v>85</v>
      </c>
      <c r="D62" s="275">
        <v>7734</v>
      </c>
      <c r="E62" s="276">
        <v>2.4877286207806075</v>
      </c>
      <c r="F62" s="301">
        <v>3.9411688647530387</v>
      </c>
    </row>
    <row r="63" spans="1:6" ht="15" customHeight="1" x14ac:dyDescent="0.25">
      <c r="A63" s="263" t="s">
        <v>49</v>
      </c>
      <c r="B63" s="152">
        <v>9</v>
      </c>
      <c r="C63" s="282" t="s">
        <v>88</v>
      </c>
      <c r="D63" s="275">
        <v>6257</v>
      </c>
      <c r="E63" s="276">
        <v>2.0126348565068866</v>
      </c>
      <c r="F63" s="301">
        <v>2.3995525011986576</v>
      </c>
    </row>
    <row r="64" spans="1:6" ht="15" customHeight="1" x14ac:dyDescent="0.25">
      <c r="A64" s="42" t="s">
        <v>49</v>
      </c>
      <c r="B64" s="152">
        <v>10</v>
      </c>
      <c r="C64" s="282" t="s">
        <v>92</v>
      </c>
      <c r="D64" s="275">
        <v>5541</v>
      </c>
      <c r="E64" s="276">
        <v>1.7823253539882786</v>
      </c>
      <c r="F64" s="301">
        <v>11.640317632196355</v>
      </c>
    </row>
    <row r="65" spans="1:6" ht="15" customHeight="1" x14ac:dyDescent="0.25">
      <c r="A65" s="40" t="s">
        <v>93</v>
      </c>
      <c r="B65" s="152">
        <v>1</v>
      </c>
      <c r="C65" s="282" t="s">
        <v>79</v>
      </c>
      <c r="D65" s="275">
        <v>44018</v>
      </c>
      <c r="E65" s="276">
        <v>8.3003497921046918</v>
      </c>
      <c r="F65" s="301">
        <v>2.4195556363305921</v>
      </c>
    </row>
    <row r="66" spans="1:6" ht="15" customHeight="1" x14ac:dyDescent="0.25">
      <c r="A66" s="41" t="s">
        <v>260</v>
      </c>
      <c r="B66" s="152">
        <v>2</v>
      </c>
      <c r="C66" s="282" t="s">
        <v>81</v>
      </c>
      <c r="D66" s="275">
        <v>25062</v>
      </c>
      <c r="E66" s="276">
        <v>4.7</v>
      </c>
      <c r="F66" s="301">
        <v>2.1</v>
      </c>
    </row>
    <row r="67" spans="1:6" ht="15" customHeight="1" x14ac:dyDescent="0.25">
      <c r="A67" s="41" t="s">
        <v>260</v>
      </c>
      <c r="B67" s="152">
        <v>3</v>
      </c>
      <c r="C67" s="282" t="s">
        <v>80</v>
      </c>
      <c r="D67" s="275">
        <v>22346</v>
      </c>
      <c r="E67" s="276">
        <v>4.2</v>
      </c>
      <c r="F67" s="301">
        <v>5.3</v>
      </c>
    </row>
    <row r="68" spans="1:6" ht="15" customHeight="1" x14ac:dyDescent="0.25">
      <c r="A68" s="41" t="s">
        <v>260</v>
      </c>
      <c r="B68" s="152">
        <v>4</v>
      </c>
      <c r="C68" s="282" t="s">
        <v>82</v>
      </c>
      <c r="D68" s="275">
        <v>17877</v>
      </c>
      <c r="E68" s="276">
        <v>3.3710153399394698</v>
      </c>
      <c r="F68" s="301">
        <v>10.198579179951894</v>
      </c>
    </row>
    <row r="69" spans="1:6" ht="15" customHeight="1" x14ac:dyDescent="0.25">
      <c r="A69" s="41" t="s">
        <v>260</v>
      </c>
      <c r="B69" s="152">
        <v>5</v>
      </c>
      <c r="C69" s="282" t="s">
        <v>83</v>
      </c>
      <c r="D69" s="275">
        <v>13218</v>
      </c>
      <c r="E69" s="276">
        <v>2.4924808840029038</v>
      </c>
      <c r="F69" s="301">
        <v>2.5291269481010743</v>
      </c>
    </row>
    <row r="70" spans="1:6" ht="15" customHeight="1" x14ac:dyDescent="0.25">
      <c r="A70" s="41" t="s">
        <v>260</v>
      </c>
      <c r="B70" s="152">
        <v>6</v>
      </c>
      <c r="C70" s="282" t="s">
        <v>84</v>
      </c>
      <c r="D70" s="275">
        <v>13180</v>
      </c>
      <c r="E70" s="276">
        <v>2.4853153314539473</v>
      </c>
      <c r="F70" s="301">
        <v>5.0013657056145675</v>
      </c>
    </row>
    <row r="71" spans="1:6" ht="15" customHeight="1" x14ac:dyDescent="0.25">
      <c r="A71" s="41" t="s">
        <v>260</v>
      </c>
      <c r="B71" s="152">
        <v>7</v>
      </c>
      <c r="C71" s="282" t="s">
        <v>88</v>
      </c>
      <c r="D71" s="275">
        <v>10969</v>
      </c>
      <c r="E71" s="276">
        <v>2.0683933134080688</v>
      </c>
      <c r="F71" s="301">
        <v>2.1361108578721852</v>
      </c>
    </row>
    <row r="72" spans="1:6" ht="15" customHeight="1" x14ac:dyDescent="0.25">
      <c r="A72" s="41" t="s">
        <v>260</v>
      </c>
      <c r="B72" s="152">
        <v>8</v>
      </c>
      <c r="C72" s="282" t="s">
        <v>85</v>
      </c>
      <c r="D72" s="275">
        <v>10779</v>
      </c>
      <c r="E72" s="276">
        <v>2.0325655506632851</v>
      </c>
      <c r="F72" s="301">
        <v>4.1840616012617122</v>
      </c>
    </row>
    <row r="73" spans="1:6" ht="15" customHeight="1" x14ac:dyDescent="0.25">
      <c r="A73" s="41" t="s">
        <v>260</v>
      </c>
      <c r="B73" s="152">
        <v>9</v>
      </c>
      <c r="C73" s="282" t="s">
        <v>101</v>
      </c>
      <c r="D73" s="275">
        <v>8559</v>
      </c>
      <c r="E73" s="276">
        <v>1.613946428066338</v>
      </c>
      <c r="F73" s="301">
        <v>5.5868676247225144</v>
      </c>
    </row>
    <row r="74" spans="1:6" ht="15" customHeight="1" x14ac:dyDescent="0.25">
      <c r="A74" s="42" t="s">
        <v>260</v>
      </c>
      <c r="B74" s="152">
        <v>10</v>
      </c>
      <c r="C74" s="282" t="s">
        <v>86</v>
      </c>
      <c r="D74" s="275">
        <v>8095</v>
      </c>
      <c r="E74" s="276">
        <v>1.5264512601001292</v>
      </c>
      <c r="F74" s="301">
        <v>8.9914762198888205</v>
      </c>
    </row>
    <row r="75" spans="1:6" ht="15" customHeight="1" x14ac:dyDescent="0.25">
      <c r="A75" s="40" t="s">
        <v>53</v>
      </c>
      <c r="B75" s="152">
        <v>1</v>
      </c>
      <c r="C75" s="282" t="s">
        <v>79</v>
      </c>
      <c r="D75" s="275">
        <v>4311</v>
      </c>
      <c r="E75" s="276">
        <v>8.7673628764922409</v>
      </c>
      <c r="F75" s="301">
        <v>2.7529575504523311</v>
      </c>
    </row>
    <row r="76" spans="1:6" ht="15" customHeight="1" x14ac:dyDescent="0.25">
      <c r="A76" s="263" t="s">
        <v>53</v>
      </c>
      <c r="B76" s="152">
        <v>2</v>
      </c>
      <c r="C76" s="282" t="s">
        <v>81</v>
      </c>
      <c r="D76" s="275">
        <v>2906</v>
      </c>
      <c r="E76" s="276">
        <v>5.9</v>
      </c>
      <c r="F76" s="301">
        <v>3.3</v>
      </c>
    </row>
    <row r="77" spans="1:6" ht="15" customHeight="1" x14ac:dyDescent="0.25">
      <c r="A77" s="263" t="s">
        <v>53</v>
      </c>
      <c r="B77" s="152">
        <v>3</v>
      </c>
      <c r="C77" s="282" t="s">
        <v>80</v>
      </c>
      <c r="D77" s="275">
        <v>2672</v>
      </c>
      <c r="E77" s="276">
        <v>5.4</v>
      </c>
      <c r="F77" s="301">
        <v>6.2</v>
      </c>
    </row>
    <row r="78" spans="1:6" ht="15" customHeight="1" x14ac:dyDescent="0.25">
      <c r="A78" s="263" t="s">
        <v>53</v>
      </c>
      <c r="B78" s="152">
        <v>4</v>
      </c>
      <c r="C78" s="282" t="s">
        <v>82</v>
      </c>
      <c r="D78" s="275">
        <v>2132</v>
      </c>
      <c r="E78" s="276">
        <v>4.3358890402879746</v>
      </c>
      <c r="F78" s="301">
        <v>12.274390243902438</v>
      </c>
    </row>
    <row r="79" spans="1:6" ht="15" customHeight="1" x14ac:dyDescent="0.25">
      <c r="A79" s="263" t="s">
        <v>53</v>
      </c>
      <c r="B79" s="152">
        <v>5</v>
      </c>
      <c r="C79" s="282" t="s">
        <v>85</v>
      </c>
      <c r="D79" s="275">
        <v>1712</v>
      </c>
      <c r="E79" s="276">
        <v>3.4817270342274917</v>
      </c>
      <c r="F79" s="301">
        <v>3.8603971962616823</v>
      </c>
    </row>
    <row r="80" spans="1:6" ht="15" customHeight="1" x14ac:dyDescent="0.25">
      <c r="A80" s="41" t="s">
        <v>53</v>
      </c>
      <c r="B80" s="152">
        <v>6</v>
      </c>
      <c r="C80" s="282" t="s">
        <v>88</v>
      </c>
      <c r="D80" s="275">
        <v>1402</v>
      </c>
      <c r="E80" s="276">
        <v>2.8512741249923734</v>
      </c>
      <c r="F80" s="301">
        <v>2.246077032810271</v>
      </c>
    </row>
    <row r="81" spans="1:6" ht="15" customHeight="1" x14ac:dyDescent="0.25">
      <c r="A81" s="264" t="s">
        <v>53</v>
      </c>
      <c r="B81" s="152">
        <v>7</v>
      </c>
      <c r="C81" s="282" t="s">
        <v>83</v>
      </c>
      <c r="D81" s="275">
        <v>1353</v>
      </c>
      <c r="E81" s="276">
        <v>2.7516218909519838</v>
      </c>
      <c r="F81" s="301">
        <v>2.7657058388765705</v>
      </c>
    </row>
    <row r="82" spans="1:6" ht="15" customHeight="1" x14ac:dyDescent="0.25">
      <c r="A82" s="264" t="s">
        <v>53</v>
      </c>
      <c r="B82" s="153">
        <v>8</v>
      </c>
      <c r="C82" s="282" t="s">
        <v>84</v>
      </c>
      <c r="D82" s="275">
        <v>885</v>
      </c>
      <c r="E82" s="276">
        <v>1.7998413699131601</v>
      </c>
      <c r="F82" s="301">
        <v>6.2779661016949149</v>
      </c>
    </row>
    <row r="83" spans="1:6" ht="15" customHeight="1" x14ac:dyDescent="0.25">
      <c r="A83" s="263" t="s">
        <v>53</v>
      </c>
      <c r="B83" s="153">
        <v>9</v>
      </c>
      <c r="C83" s="282" t="s">
        <v>89</v>
      </c>
      <c r="D83" s="275">
        <v>794</v>
      </c>
      <c r="E83" s="276">
        <v>1.6147729352667222</v>
      </c>
      <c r="F83" s="301">
        <v>16.515113350125944</v>
      </c>
    </row>
    <row r="84" spans="1:6" ht="15.95" customHeight="1" x14ac:dyDescent="0.25">
      <c r="A84" s="42" t="s">
        <v>53</v>
      </c>
      <c r="B84" s="153">
        <v>10</v>
      </c>
      <c r="C84" s="282" t="s">
        <v>91</v>
      </c>
      <c r="D84" s="275">
        <v>761</v>
      </c>
      <c r="E84" s="276">
        <v>1.5476602062191129</v>
      </c>
      <c r="F84" s="301">
        <v>11.588699080157687</v>
      </c>
    </row>
    <row r="85" spans="1:6" ht="15" customHeight="1" x14ac:dyDescent="0.25">
      <c r="A85" s="40" t="s">
        <v>54</v>
      </c>
      <c r="B85" s="152">
        <v>1</v>
      </c>
      <c r="C85" s="282" t="s">
        <v>79</v>
      </c>
      <c r="D85" s="275">
        <v>3796</v>
      </c>
      <c r="E85" s="276">
        <v>7.6116380261073573</v>
      </c>
      <c r="F85" s="301">
        <v>2.9114857744994733</v>
      </c>
    </row>
    <row r="86" spans="1:6" ht="15" customHeight="1" x14ac:dyDescent="0.25">
      <c r="A86" s="41" t="s">
        <v>54</v>
      </c>
      <c r="B86" s="152">
        <v>2</v>
      </c>
      <c r="C86" s="282" t="s">
        <v>81</v>
      </c>
      <c r="D86" s="275">
        <v>3765</v>
      </c>
      <c r="E86" s="276">
        <v>7.5</v>
      </c>
      <c r="F86" s="301">
        <v>3.5</v>
      </c>
    </row>
    <row r="87" spans="1:6" ht="15" customHeight="1" x14ac:dyDescent="0.25">
      <c r="A87" s="41" t="s">
        <v>54</v>
      </c>
      <c r="B87" s="152">
        <v>3</v>
      </c>
      <c r="C87" s="282" t="s">
        <v>80</v>
      </c>
      <c r="D87" s="275">
        <v>2992</v>
      </c>
      <c r="E87" s="276">
        <v>6</v>
      </c>
      <c r="F87" s="301">
        <v>4.5999999999999996</v>
      </c>
    </row>
    <row r="88" spans="1:6" ht="15" customHeight="1" x14ac:dyDescent="0.25">
      <c r="A88" s="41" t="s">
        <v>54</v>
      </c>
      <c r="B88" s="152">
        <v>4</v>
      </c>
      <c r="C88" s="282" t="s">
        <v>82</v>
      </c>
      <c r="D88" s="275">
        <v>2167</v>
      </c>
      <c r="E88" s="276">
        <v>4.3452106434601268</v>
      </c>
      <c r="F88" s="301">
        <v>6.8089524688509462</v>
      </c>
    </row>
    <row r="89" spans="1:6" ht="15" customHeight="1" x14ac:dyDescent="0.25">
      <c r="A89" s="41" t="s">
        <v>54</v>
      </c>
      <c r="B89" s="152">
        <v>5</v>
      </c>
      <c r="C89" s="282" t="s">
        <v>84</v>
      </c>
      <c r="D89" s="275">
        <v>1505</v>
      </c>
      <c r="E89" s="276">
        <v>3.0177858875899823</v>
      </c>
      <c r="F89" s="301">
        <v>5.0558139534883724</v>
      </c>
    </row>
    <row r="90" spans="1:6" ht="15" customHeight="1" x14ac:dyDescent="0.25">
      <c r="A90" s="41" t="s">
        <v>54</v>
      </c>
      <c r="B90" s="152">
        <v>6</v>
      </c>
      <c r="C90" s="282" t="s">
        <v>91</v>
      </c>
      <c r="D90" s="275">
        <v>1435</v>
      </c>
      <c r="E90" s="276">
        <v>2.8774237532834714</v>
      </c>
      <c r="F90" s="301">
        <v>8.9156794425087114</v>
      </c>
    </row>
    <row r="91" spans="1:6" ht="15" customHeight="1" x14ac:dyDescent="0.25">
      <c r="A91" s="41" t="s">
        <v>54</v>
      </c>
      <c r="B91" s="152">
        <v>7</v>
      </c>
      <c r="C91" s="282" t="s">
        <v>85</v>
      </c>
      <c r="D91" s="275">
        <v>1322</v>
      </c>
      <c r="E91" s="276">
        <v>2.6508391650458183</v>
      </c>
      <c r="F91" s="301">
        <v>3.4175491679273828</v>
      </c>
    </row>
    <row r="92" spans="1:6" ht="15" customHeight="1" x14ac:dyDescent="0.25">
      <c r="A92" s="41" t="s">
        <v>54</v>
      </c>
      <c r="B92" s="152">
        <v>8</v>
      </c>
      <c r="C92" s="282" t="s">
        <v>83</v>
      </c>
      <c r="D92" s="275">
        <v>1183</v>
      </c>
      <c r="E92" s="276">
        <v>2.3721200697800326</v>
      </c>
      <c r="F92" s="301">
        <v>2.3195266272189348</v>
      </c>
    </row>
    <row r="93" spans="1:6" ht="15" customHeight="1" x14ac:dyDescent="0.25">
      <c r="A93" s="41" t="s">
        <v>54</v>
      </c>
      <c r="B93" s="152">
        <v>9</v>
      </c>
      <c r="C93" s="282" t="s">
        <v>88</v>
      </c>
      <c r="D93" s="275">
        <v>1054</v>
      </c>
      <c r="E93" s="276">
        <v>2.1134527079866054</v>
      </c>
      <c r="F93" s="301">
        <v>2.0939278937381403</v>
      </c>
    </row>
    <row r="94" spans="1:6" ht="15" customHeight="1" x14ac:dyDescent="0.25">
      <c r="A94" s="42" t="s">
        <v>54</v>
      </c>
      <c r="B94" s="152">
        <v>10</v>
      </c>
      <c r="C94" s="282" t="s">
        <v>87</v>
      </c>
      <c r="D94" s="275">
        <v>829</v>
      </c>
      <c r="E94" s="276">
        <v>1.6622887048585351</v>
      </c>
      <c r="F94" s="301">
        <v>2.5428226779252112</v>
      </c>
    </row>
    <row r="95" spans="1:6" ht="15" customHeight="1" x14ac:dyDescent="0.25">
      <c r="A95" s="262" t="s">
        <v>56</v>
      </c>
      <c r="B95" s="152">
        <v>1</v>
      </c>
      <c r="C95" s="282" t="s">
        <v>79</v>
      </c>
      <c r="D95" s="275">
        <v>15276</v>
      </c>
      <c r="E95" s="276">
        <v>8.8816018977185518</v>
      </c>
      <c r="F95" s="301">
        <v>2.6212359256349829</v>
      </c>
    </row>
    <row r="96" spans="1:6" ht="15" customHeight="1" x14ac:dyDescent="0.25">
      <c r="A96" s="41" t="s">
        <v>56</v>
      </c>
      <c r="B96" s="152">
        <v>2</v>
      </c>
      <c r="C96" s="282" t="s">
        <v>82</v>
      </c>
      <c r="D96" s="275">
        <v>7723</v>
      </c>
      <c r="E96" s="276">
        <v>4.4902207028070418</v>
      </c>
      <c r="F96" s="301">
        <v>8.9759160947818213</v>
      </c>
    </row>
    <row r="97" spans="1:6" ht="15" customHeight="1" x14ac:dyDescent="0.25">
      <c r="A97" s="263" t="s">
        <v>56</v>
      </c>
      <c r="B97" s="152">
        <v>3</v>
      </c>
      <c r="C97" s="282" t="s">
        <v>81</v>
      </c>
      <c r="D97" s="275">
        <v>7137</v>
      </c>
      <c r="E97" s="276">
        <v>4.0999999999999996</v>
      </c>
      <c r="F97" s="301">
        <v>2.4</v>
      </c>
    </row>
    <row r="98" spans="1:6" ht="15" customHeight="1" x14ac:dyDescent="0.25">
      <c r="A98" s="264" t="s">
        <v>56</v>
      </c>
      <c r="B98" s="152">
        <v>4</v>
      </c>
      <c r="C98" s="282" t="s">
        <v>80</v>
      </c>
      <c r="D98" s="275">
        <v>6938</v>
      </c>
      <c r="E98" s="276">
        <v>4</v>
      </c>
      <c r="F98" s="301">
        <v>5.9</v>
      </c>
    </row>
    <row r="99" spans="1:6" ht="15" customHeight="1" x14ac:dyDescent="0.25">
      <c r="A99" s="41" t="s">
        <v>56</v>
      </c>
      <c r="B99" s="152">
        <v>5</v>
      </c>
      <c r="C99" s="282" t="s">
        <v>83</v>
      </c>
      <c r="D99" s="275">
        <v>4651</v>
      </c>
      <c r="E99" s="276">
        <v>2.7041326542477733</v>
      </c>
      <c r="F99" s="301">
        <v>2.6196516878090734</v>
      </c>
    </row>
    <row r="100" spans="1:6" ht="15" customHeight="1" x14ac:dyDescent="0.25">
      <c r="A100" s="264" t="s">
        <v>56</v>
      </c>
      <c r="B100" s="152">
        <v>6</v>
      </c>
      <c r="C100" s="282" t="s">
        <v>85</v>
      </c>
      <c r="D100" s="275">
        <v>4441</v>
      </c>
      <c r="E100" s="276">
        <v>2.5820367915532918</v>
      </c>
      <c r="F100" s="301">
        <v>3.9310965998648952</v>
      </c>
    </row>
    <row r="101" spans="1:6" ht="15" customHeight="1" x14ac:dyDescent="0.25">
      <c r="A101" s="263" t="s">
        <v>56</v>
      </c>
      <c r="B101" s="152">
        <v>7</v>
      </c>
      <c r="C101" s="282" t="s">
        <v>88</v>
      </c>
      <c r="D101" s="275">
        <v>4068</v>
      </c>
      <c r="E101" s="276">
        <v>2.3651712830530944</v>
      </c>
      <c r="F101" s="301">
        <v>1.8188298918387413</v>
      </c>
    </row>
    <row r="102" spans="1:6" ht="15" customHeight="1" x14ac:dyDescent="0.25">
      <c r="A102" s="41" t="s">
        <v>56</v>
      </c>
      <c r="B102" s="153">
        <v>8</v>
      </c>
      <c r="C102" s="282" t="s">
        <v>87</v>
      </c>
      <c r="D102" s="275">
        <v>2950</v>
      </c>
      <c r="E102" s="276">
        <v>1.715156166422475</v>
      </c>
      <c r="F102" s="301">
        <v>2.0437288135593219</v>
      </c>
    </row>
    <row r="103" spans="1:6" ht="15" customHeight="1" x14ac:dyDescent="0.25">
      <c r="A103" s="264" t="s">
        <v>56</v>
      </c>
      <c r="B103" s="153">
        <v>9</v>
      </c>
      <c r="C103" s="282" t="s">
        <v>91</v>
      </c>
      <c r="D103" s="275">
        <v>2608</v>
      </c>
      <c r="E103" s="276">
        <v>1.5163143328914626</v>
      </c>
      <c r="F103" s="301">
        <v>8.1863496932515343</v>
      </c>
    </row>
    <row r="104" spans="1:6" ht="15" customHeight="1" x14ac:dyDescent="0.25">
      <c r="A104" s="304" t="s">
        <v>56</v>
      </c>
      <c r="B104" s="153">
        <v>10</v>
      </c>
      <c r="C104" s="282" t="s">
        <v>84</v>
      </c>
      <c r="D104" s="275">
        <v>2431</v>
      </c>
      <c r="E104" s="276">
        <v>1.4134049629061141</v>
      </c>
      <c r="F104" s="301">
        <v>5.8482106129164952</v>
      </c>
    </row>
    <row r="105" spans="1:6" ht="15" customHeight="1" x14ac:dyDescent="0.25">
      <c r="A105" s="40" t="s">
        <v>58</v>
      </c>
      <c r="B105" s="152">
        <v>1</v>
      </c>
      <c r="C105" s="282" t="s">
        <v>79</v>
      </c>
      <c r="D105" s="275">
        <v>16457</v>
      </c>
      <c r="E105" s="276">
        <v>8.3903070718812298</v>
      </c>
      <c r="F105" s="301">
        <v>2.9036884000729173</v>
      </c>
    </row>
    <row r="106" spans="1:6" ht="15" customHeight="1" x14ac:dyDescent="0.25">
      <c r="A106" s="41" t="s">
        <v>58</v>
      </c>
      <c r="B106" s="152">
        <v>2</v>
      </c>
      <c r="C106" s="282" t="s">
        <v>81</v>
      </c>
      <c r="D106" s="275">
        <v>10319</v>
      </c>
      <c r="E106" s="276">
        <v>5.3</v>
      </c>
      <c r="F106" s="301">
        <v>2.4</v>
      </c>
    </row>
    <row r="107" spans="1:6" ht="15" customHeight="1" x14ac:dyDescent="0.25">
      <c r="A107" s="41" t="s">
        <v>58</v>
      </c>
      <c r="B107" s="152">
        <v>3</v>
      </c>
      <c r="C107" s="282" t="s">
        <v>80</v>
      </c>
      <c r="D107" s="275">
        <v>9375</v>
      </c>
      <c r="E107" s="276">
        <v>4.8</v>
      </c>
      <c r="F107" s="301">
        <v>5.8</v>
      </c>
    </row>
    <row r="108" spans="1:6" ht="15" customHeight="1" x14ac:dyDescent="0.25">
      <c r="A108" s="41" t="s">
        <v>58</v>
      </c>
      <c r="B108" s="152">
        <v>4</v>
      </c>
      <c r="C108" s="282" t="s">
        <v>82</v>
      </c>
      <c r="D108" s="275">
        <v>8127</v>
      </c>
      <c r="E108" s="276">
        <v>4.1434055765436444</v>
      </c>
      <c r="F108" s="301">
        <v>10.888150609080842</v>
      </c>
    </row>
    <row r="109" spans="1:6" ht="15" customHeight="1" x14ac:dyDescent="0.25">
      <c r="A109" s="41" t="s">
        <v>58</v>
      </c>
      <c r="B109" s="152">
        <v>5</v>
      </c>
      <c r="C109" s="282" t="s">
        <v>88</v>
      </c>
      <c r="D109" s="275">
        <v>5742</v>
      </c>
      <c r="E109" s="276">
        <v>2.9274559887429068</v>
      </c>
      <c r="F109" s="301">
        <v>1.8018112156043191</v>
      </c>
    </row>
    <row r="110" spans="1:6" ht="15" customHeight="1" x14ac:dyDescent="0.25">
      <c r="A110" s="41" t="s">
        <v>58</v>
      </c>
      <c r="B110" s="152">
        <v>6</v>
      </c>
      <c r="C110" s="282" t="s">
        <v>83</v>
      </c>
      <c r="D110" s="275">
        <v>5151</v>
      </c>
      <c r="E110" s="276">
        <v>2.6261452103822212</v>
      </c>
      <c r="F110" s="301">
        <v>2.4670937682003493</v>
      </c>
    </row>
    <row r="111" spans="1:6" ht="15" customHeight="1" x14ac:dyDescent="0.25">
      <c r="A111" s="41" t="s">
        <v>58</v>
      </c>
      <c r="B111" s="152">
        <v>7</v>
      </c>
      <c r="C111" s="282" t="s">
        <v>87</v>
      </c>
      <c r="D111" s="275">
        <v>4790</v>
      </c>
      <c r="E111" s="276">
        <v>2.442095817847183</v>
      </c>
      <c r="F111" s="301">
        <v>3.0772442588726512</v>
      </c>
    </row>
    <row r="112" spans="1:6" ht="15" customHeight="1" x14ac:dyDescent="0.25">
      <c r="A112" s="41" t="s">
        <v>58</v>
      </c>
      <c r="B112" s="152">
        <v>8</v>
      </c>
      <c r="C112" s="282" t="s">
        <v>85</v>
      </c>
      <c r="D112" s="275">
        <v>3690</v>
      </c>
      <c r="E112" s="276">
        <v>1.881280494333216</v>
      </c>
      <c r="F112" s="301">
        <v>4.4636856368563684</v>
      </c>
    </row>
    <row r="113" spans="1:6" ht="15" customHeight="1" x14ac:dyDescent="0.25">
      <c r="A113" s="41" t="s">
        <v>58</v>
      </c>
      <c r="B113" s="152">
        <v>9</v>
      </c>
      <c r="C113" s="282" t="s">
        <v>84</v>
      </c>
      <c r="D113" s="275">
        <v>3383</v>
      </c>
      <c r="E113" s="276">
        <v>1.7247620358615907</v>
      </c>
      <c r="F113" s="301">
        <v>4.9949748743718594</v>
      </c>
    </row>
    <row r="114" spans="1:6" ht="15" customHeight="1" x14ac:dyDescent="0.25">
      <c r="A114" s="42" t="s">
        <v>58</v>
      </c>
      <c r="B114" s="152">
        <v>10</v>
      </c>
      <c r="C114" s="282" t="s">
        <v>89</v>
      </c>
      <c r="D114" s="275">
        <v>2983</v>
      </c>
      <c r="E114" s="276">
        <v>1.520829190947421</v>
      </c>
      <c r="F114" s="301">
        <v>12.484746899094871</v>
      </c>
    </row>
    <row r="115" spans="1:6" ht="15" customHeight="1" x14ac:dyDescent="0.25">
      <c r="A115" s="40" t="s">
        <v>59</v>
      </c>
      <c r="B115" s="153">
        <v>1</v>
      </c>
      <c r="C115" s="282" t="s">
        <v>79</v>
      </c>
      <c r="D115" s="275">
        <v>120</v>
      </c>
      <c r="E115" s="276">
        <v>13.698630136986301</v>
      </c>
      <c r="F115" s="301">
        <v>2.9083333333333332</v>
      </c>
    </row>
    <row r="116" spans="1:6" ht="15" customHeight="1" x14ac:dyDescent="0.25">
      <c r="A116" s="264" t="s">
        <v>59</v>
      </c>
      <c r="B116" s="153">
        <v>2</v>
      </c>
      <c r="C116" s="282" t="s">
        <v>82</v>
      </c>
      <c r="D116" s="275">
        <v>80</v>
      </c>
      <c r="E116" s="276">
        <v>9.1324200913242013</v>
      </c>
      <c r="F116" s="301">
        <v>7.4375</v>
      </c>
    </row>
    <row r="117" spans="1:6" ht="15" customHeight="1" x14ac:dyDescent="0.25">
      <c r="A117" s="263" t="s">
        <v>59</v>
      </c>
      <c r="B117" s="153">
        <v>3</v>
      </c>
      <c r="C117" s="282" t="s">
        <v>81</v>
      </c>
      <c r="D117" s="275">
        <v>58</v>
      </c>
      <c r="E117" s="276">
        <v>6.6</v>
      </c>
      <c r="F117" s="301">
        <v>2.2758620689655173</v>
      </c>
    </row>
    <row r="118" spans="1:6" ht="15" customHeight="1" x14ac:dyDescent="0.25">
      <c r="A118" s="263" t="s">
        <v>59</v>
      </c>
      <c r="B118" s="153">
        <v>4</v>
      </c>
      <c r="C118" s="282" t="s">
        <v>80</v>
      </c>
      <c r="D118" s="275">
        <v>57</v>
      </c>
      <c r="E118" s="276">
        <v>6.5</v>
      </c>
      <c r="F118" s="301">
        <v>4</v>
      </c>
    </row>
    <row r="119" spans="1:6" ht="15" customHeight="1" x14ac:dyDescent="0.25">
      <c r="A119" s="41" t="s">
        <v>59</v>
      </c>
      <c r="B119" s="153">
        <v>5</v>
      </c>
      <c r="C119" s="282" t="s">
        <v>83</v>
      </c>
      <c r="D119" s="275">
        <v>39</v>
      </c>
      <c r="E119" s="276">
        <v>4.4520547945205475</v>
      </c>
      <c r="F119" s="301">
        <v>2.5384615384615383</v>
      </c>
    </row>
    <row r="120" spans="1:6" ht="15" customHeight="1" x14ac:dyDescent="0.25">
      <c r="A120" s="263" t="s">
        <v>59</v>
      </c>
      <c r="B120" s="153">
        <v>6</v>
      </c>
      <c r="C120" s="287" t="s">
        <v>88</v>
      </c>
      <c r="D120" s="275">
        <v>32</v>
      </c>
      <c r="E120" s="276">
        <v>3.6529680365296802</v>
      </c>
      <c r="F120" s="301">
        <v>1.375</v>
      </c>
    </row>
    <row r="121" spans="1:6" ht="15" customHeight="1" x14ac:dyDescent="0.25">
      <c r="A121" s="41" t="s">
        <v>59</v>
      </c>
      <c r="B121" s="153">
        <v>7</v>
      </c>
      <c r="C121" s="282" t="s">
        <v>85</v>
      </c>
      <c r="D121" s="275">
        <v>22</v>
      </c>
      <c r="E121" s="276">
        <v>2.5114155251141552</v>
      </c>
      <c r="F121" s="301">
        <v>3.2727272727272729</v>
      </c>
    </row>
    <row r="122" spans="1:6" ht="15" customHeight="1" x14ac:dyDescent="0.25">
      <c r="A122" s="263" t="s">
        <v>59</v>
      </c>
      <c r="B122" s="153">
        <v>8</v>
      </c>
      <c r="C122" s="282" t="s">
        <v>89</v>
      </c>
      <c r="D122" s="275">
        <v>17</v>
      </c>
      <c r="E122" s="276">
        <v>1.9406392694063928</v>
      </c>
      <c r="F122" s="301">
        <v>12.882352941176471</v>
      </c>
    </row>
    <row r="123" spans="1:6" ht="15" customHeight="1" x14ac:dyDescent="0.25">
      <c r="A123" s="41" t="s">
        <v>59</v>
      </c>
      <c r="B123" s="153">
        <v>9</v>
      </c>
      <c r="C123" s="282" t="s">
        <v>210</v>
      </c>
      <c r="D123" s="275">
        <v>16</v>
      </c>
      <c r="E123" s="276">
        <v>1.8264840182648401</v>
      </c>
      <c r="F123" s="301">
        <v>1.3125</v>
      </c>
    </row>
    <row r="124" spans="1:6" ht="15" customHeight="1" x14ac:dyDescent="0.25">
      <c r="A124" s="304" t="s">
        <v>59</v>
      </c>
      <c r="B124" s="153">
        <v>10</v>
      </c>
      <c r="C124" s="287" t="s">
        <v>101</v>
      </c>
      <c r="D124" s="275">
        <v>13</v>
      </c>
      <c r="E124" s="276">
        <v>1.4840182648401827</v>
      </c>
      <c r="F124" s="301">
        <v>1.6923076923076923</v>
      </c>
    </row>
    <row r="125" spans="1:6" ht="15" customHeight="1" x14ac:dyDescent="0.25">
      <c r="A125" s="40" t="s">
        <v>60</v>
      </c>
      <c r="B125" s="152">
        <v>1</v>
      </c>
      <c r="C125" s="282" t="s">
        <v>79</v>
      </c>
      <c r="D125" s="275">
        <v>108</v>
      </c>
      <c r="E125" s="276">
        <v>13.075060532687651</v>
      </c>
      <c r="F125" s="301">
        <v>3.0185185185185186</v>
      </c>
    </row>
    <row r="126" spans="1:6" ht="15" customHeight="1" x14ac:dyDescent="0.25">
      <c r="A126" s="41" t="s">
        <v>60</v>
      </c>
      <c r="B126" s="152">
        <v>2</v>
      </c>
      <c r="C126" s="282" t="s">
        <v>83</v>
      </c>
      <c r="D126" s="275">
        <v>55</v>
      </c>
      <c r="E126" s="276">
        <v>6.6585956416464889</v>
      </c>
      <c r="F126" s="301">
        <v>2.4545454545454546</v>
      </c>
    </row>
    <row r="127" spans="1:6" ht="15" customHeight="1" x14ac:dyDescent="0.25">
      <c r="A127" s="41" t="s">
        <v>60</v>
      </c>
      <c r="B127" s="152">
        <v>3</v>
      </c>
      <c r="C127" s="282" t="s">
        <v>82</v>
      </c>
      <c r="D127" s="275">
        <v>35</v>
      </c>
      <c r="E127" s="276">
        <v>4.2372881355932206</v>
      </c>
      <c r="F127" s="301">
        <v>5.0285714285714285</v>
      </c>
    </row>
    <row r="128" spans="1:6" ht="15" customHeight="1" x14ac:dyDescent="0.25">
      <c r="A128" s="41" t="s">
        <v>60</v>
      </c>
      <c r="B128" s="152">
        <v>4</v>
      </c>
      <c r="C128" s="261" t="s">
        <v>85</v>
      </c>
      <c r="D128" s="275">
        <v>34</v>
      </c>
      <c r="E128" s="276">
        <v>4.1162227602905572</v>
      </c>
      <c r="F128" s="301">
        <v>4.5294117647058822</v>
      </c>
    </row>
    <row r="129" spans="1:6" ht="15" customHeight="1" x14ac:dyDescent="0.25">
      <c r="A129" s="41" t="s">
        <v>60</v>
      </c>
      <c r="B129" s="322">
        <v>4</v>
      </c>
      <c r="C129" s="261" t="s">
        <v>88</v>
      </c>
      <c r="D129" s="275">
        <v>34</v>
      </c>
      <c r="E129" s="276">
        <v>4.1162227602905572</v>
      </c>
      <c r="F129" s="301">
        <v>3.7058823529411766</v>
      </c>
    </row>
    <row r="130" spans="1:6" ht="15" customHeight="1" x14ac:dyDescent="0.25">
      <c r="A130" s="41" t="s">
        <v>60</v>
      </c>
      <c r="B130" s="322">
        <v>6</v>
      </c>
      <c r="C130" s="282" t="s">
        <v>80</v>
      </c>
      <c r="D130" s="275">
        <v>28</v>
      </c>
      <c r="E130" s="276">
        <v>3.4</v>
      </c>
      <c r="F130" s="301">
        <v>5.6785714285714288</v>
      </c>
    </row>
    <row r="131" spans="1:6" ht="15" customHeight="1" x14ac:dyDescent="0.25">
      <c r="A131" s="41" t="s">
        <v>60</v>
      </c>
      <c r="B131" s="322">
        <v>7</v>
      </c>
      <c r="C131" s="282" t="s">
        <v>89</v>
      </c>
      <c r="D131" s="275">
        <v>24</v>
      </c>
      <c r="E131" s="276">
        <v>2.9055690072639226</v>
      </c>
      <c r="F131" s="301">
        <v>8.375</v>
      </c>
    </row>
    <row r="132" spans="1:6" ht="15" customHeight="1" x14ac:dyDescent="0.25">
      <c r="A132" s="41" t="s">
        <v>60</v>
      </c>
      <c r="B132" s="322">
        <v>8</v>
      </c>
      <c r="C132" s="261" t="s">
        <v>81</v>
      </c>
      <c r="D132" s="275">
        <v>23</v>
      </c>
      <c r="E132" s="276">
        <v>2.8</v>
      </c>
      <c r="F132" s="301">
        <v>4.9000000000000004</v>
      </c>
    </row>
    <row r="133" spans="1:6" ht="15" customHeight="1" x14ac:dyDescent="0.25">
      <c r="A133" s="41" t="s">
        <v>60</v>
      </c>
      <c r="B133" s="322">
        <v>9</v>
      </c>
      <c r="C133" s="261" t="s">
        <v>90</v>
      </c>
      <c r="D133" s="275">
        <v>22</v>
      </c>
      <c r="E133" s="276">
        <v>2.6634382566585959</v>
      </c>
      <c r="F133" s="301">
        <v>1.0909090909090908</v>
      </c>
    </row>
    <row r="134" spans="1:6" ht="15" customHeight="1" x14ac:dyDescent="0.25">
      <c r="A134" s="42" t="s">
        <v>60</v>
      </c>
      <c r="B134" s="322">
        <v>10</v>
      </c>
      <c r="C134" s="282" t="s">
        <v>95</v>
      </c>
      <c r="D134" s="275">
        <v>15</v>
      </c>
      <c r="E134" s="276">
        <v>1.8159806295399517</v>
      </c>
      <c r="F134" s="301">
        <v>2.7333333333333334</v>
      </c>
    </row>
    <row r="135" spans="1:6" s="46" customFormat="1" ht="15" customHeight="1" x14ac:dyDescent="0.25">
      <c r="A135" s="210" t="s">
        <v>110</v>
      </c>
      <c r="B135" s="299">
        <v>1</v>
      </c>
      <c r="C135" s="282" t="s">
        <v>83</v>
      </c>
      <c r="D135" s="275">
        <v>36</v>
      </c>
      <c r="E135" s="276">
        <v>13.953488372093023</v>
      </c>
      <c r="F135" s="301">
        <v>2.3611111111111112</v>
      </c>
    </row>
    <row r="136" spans="1:6" s="46" customFormat="1" ht="15" customHeight="1" x14ac:dyDescent="0.25">
      <c r="A136" s="41" t="s">
        <v>110</v>
      </c>
      <c r="B136" s="299">
        <v>2</v>
      </c>
      <c r="C136" s="282" t="s">
        <v>79</v>
      </c>
      <c r="D136" s="275">
        <v>28</v>
      </c>
      <c r="E136" s="276">
        <v>10.852713178294573</v>
      </c>
      <c r="F136" s="301">
        <v>2.9642857142857144</v>
      </c>
    </row>
    <row r="137" spans="1:6" s="46" customFormat="1" ht="15" customHeight="1" x14ac:dyDescent="0.25">
      <c r="A137" s="41" t="s">
        <v>110</v>
      </c>
      <c r="B137" s="299">
        <v>3</v>
      </c>
      <c r="C137" s="282" t="s">
        <v>89</v>
      </c>
      <c r="D137" s="275">
        <v>19</v>
      </c>
      <c r="E137" s="276">
        <v>7.3643410852713176</v>
      </c>
      <c r="F137" s="301">
        <v>8</v>
      </c>
    </row>
    <row r="138" spans="1:6" s="46" customFormat="1" ht="15" customHeight="1" x14ac:dyDescent="0.25">
      <c r="A138" s="41" t="s">
        <v>110</v>
      </c>
      <c r="B138" s="299">
        <v>4</v>
      </c>
      <c r="C138" s="282" t="s">
        <v>88</v>
      </c>
      <c r="D138" s="275">
        <v>14</v>
      </c>
      <c r="E138" s="276">
        <v>5.4263565891472867</v>
      </c>
      <c r="F138" s="301">
        <v>1.3571428571428572</v>
      </c>
    </row>
    <row r="139" spans="1:6" s="46" customFormat="1" ht="15" customHeight="1" x14ac:dyDescent="0.25">
      <c r="A139" s="41" t="s">
        <v>110</v>
      </c>
      <c r="B139" s="299">
        <v>5</v>
      </c>
      <c r="C139" s="282" t="s">
        <v>85</v>
      </c>
      <c r="D139" s="275">
        <v>13</v>
      </c>
      <c r="E139" s="276">
        <v>5.0387596899224807</v>
      </c>
      <c r="F139" s="301">
        <v>2.4615384615384617</v>
      </c>
    </row>
    <row r="140" spans="1:6" s="46" customFormat="1" ht="15" customHeight="1" x14ac:dyDescent="0.25">
      <c r="A140" s="41" t="s">
        <v>110</v>
      </c>
      <c r="B140" s="299">
        <v>6</v>
      </c>
      <c r="C140" s="287" t="s">
        <v>199</v>
      </c>
      <c r="D140" s="275">
        <v>11</v>
      </c>
      <c r="E140" s="276">
        <v>4.2635658914728678</v>
      </c>
      <c r="F140" s="301">
        <v>1.1818181818181819</v>
      </c>
    </row>
    <row r="141" spans="1:6" s="46" customFormat="1" ht="15" customHeight="1" x14ac:dyDescent="0.25">
      <c r="A141" s="41" t="s">
        <v>110</v>
      </c>
      <c r="B141" s="299">
        <v>7</v>
      </c>
      <c r="C141" s="282" t="s">
        <v>87</v>
      </c>
      <c r="D141" s="275">
        <v>5</v>
      </c>
      <c r="E141" s="276">
        <v>1.9379844961240309</v>
      </c>
      <c r="F141" s="301">
        <v>1</v>
      </c>
    </row>
    <row r="142" spans="1:6" s="46" customFormat="1" ht="15" customHeight="1" x14ac:dyDescent="0.25">
      <c r="A142" s="41" t="s">
        <v>110</v>
      </c>
      <c r="B142" s="299">
        <v>8</v>
      </c>
      <c r="C142" s="282" t="s">
        <v>94</v>
      </c>
      <c r="D142" s="275" t="s">
        <v>111</v>
      </c>
      <c r="E142" s="275" t="s">
        <v>111</v>
      </c>
      <c r="F142" s="305" t="s">
        <v>111</v>
      </c>
    </row>
    <row r="143" spans="1:6" s="46" customFormat="1" ht="15" customHeight="1" x14ac:dyDescent="0.25">
      <c r="A143" s="41" t="s">
        <v>110</v>
      </c>
      <c r="B143" s="299">
        <v>9</v>
      </c>
      <c r="C143" s="282" t="s">
        <v>210</v>
      </c>
      <c r="D143" s="275" t="s">
        <v>111</v>
      </c>
      <c r="E143" s="275" t="s">
        <v>111</v>
      </c>
      <c r="F143" s="305" t="s">
        <v>111</v>
      </c>
    </row>
    <row r="144" spans="1:6" s="46" customFormat="1" ht="15" customHeight="1" x14ac:dyDescent="0.25">
      <c r="A144" s="41" t="s">
        <v>110</v>
      </c>
      <c r="B144" s="299">
        <v>10</v>
      </c>
      <c r="C144" s="282" t="s">
        <v>82</v>
      </c>
      <c r="D144" s="275" t="s">
        <v>111</v>
      </c>
      <c r="E144" s="275" t="s">
        <v>111</v>
      </c>
      <c r="F144" s="305" t="s">
        <v>111</v>
      </c>
    </row>
    <row r="145" spans="1:6" s="46" customFormat="1" ht="15" customHeight="1" x14ac:dyDescent="0.25">
      <c r="A145" s="42" t="s">
        <v>110</v>
      </c>
      <c r="B145" s="299">
        <v>10</v>
      </c>
      <c r="C145" s="282" t="s">
        <v>101</v>
      </c>
      <c r="D145" s="275" t="s">
        <v>111</v>
      </c>
      <c r="E145" s="275" t="s">
        <v>111</v>
      </c>
      <c r="F145" s="305" t="s">
        <v>111</v>
      </c>
    </row>
    <row r="146" spans="1:6" ht="17.25" customHeight="1" x14ac:dyDescent="0.25">
      <c r="A146" s="59" t="s">
        <v>25</v>
      </c>
      <c r="B146" s="60"/>
      <c r="C146" s="60"/>
      <c r="D146" s="60"/>
      <c r="E146" s="60"/>
      <c r="F146" s="60"/>
    </row>
    <row r="147" spans="1:6" s="168" customFormat="1" ht="24" customHeight="1" x14ac:dyDescent="0.25">
      <c r="A147" s="341" t="s">
        <v>96</v>
      </c>
      <c r="B147" s="341"/>
      <c r="C147" s="341"/>
      <c r="D147" s="341"/>
      <c r="E147" s="341"/>
      <c r="F147" s="341"/>
    </row>
    <row r="148" spans="1:6" s="168" customFormat="1" ht="12" customHeight="1" x14ac:dyDescent="0.25">
      <c r="A148" s="341" t="s">
        <v>62</v>
      </c>
      <c r="B148" s="341"/>
      <c r="C148" s="341"/>
      <c r="D148" s="341"/>
      <c r="E148" s="341"/>
      <c r="F148" s="341"/>
    </row>
    <row r="149" spans="1:6" s="168" customFormat="1" ht="12" customHeight="1" x14ac:dyDescent="0.25">
      <c r="A149" s="341" t="s">
        <v>97</v>
      </c>
      <c r="B149" s="341"/>
      <c r="C149" s="341"/>
      <c r="D149" s="341"/>
      <c r="E149" s="341"/>
      <c r="F149" s="341"/>
    </row>
    <row r="150" spans="1:6" s="168" customFormat="1" ht="12" customHeight="1" x14ac:dyDescent="0.25">
      <c r="A150" s="335" t="s">
        <v>258</v>
      </c>
      <c r="B150" s="335"/>
      <c r="C150" s="335"/>
      <c r="D150" s="335"/>
      <c r="E150" s="335"/>
      <c r="F150" s="335"/>
    </row>
    <row r="151" spans="1:6" s="168" customFormat="1" ht="12" customHeight="1" x14ac:dyDescent="0.25">
      <c r="A151" s="335" t="s">
        <v>207</v>
      </c>
      <c r="B151" s="335"/>
      <c r="C151" s="335"/>
      <c r="D151" s="335"/>
      <c r="E151" s="335"/>
      <c r="F151" s="335"/>
    </row>
    <row r="152" spans="1:6" s="168" customFormat="1" ht="12.75" customHeight="1" x14ac:dyDescent="0.25">
      <c r="A152" s="342" t="s">
        <v>297</v>
      </c>
      <c r="B152" s="342"/>
      <c r="C152" s="342"/>
      <c r="D152" s="342"/>
      <c r="E152" s="342"/>
      <c r="F152" s="342"/>
    </row>
    <row r="153" spans="1:6" s="168" customFormat="1" ht="12" customHeight="1" x14ac:dyDescent="0.25">
      <c r="A153" s="341" t="s">
        <v>98</v>
      </c>
      <c r="B153" s="341"/>
      <c r="C153" s="341"/>
      <c r="D153" s="341"/>
      <c r="E153" s="341"/>
      <c r="F153" s="341"/>
    </row>
    <row r="154" spans="1:6" s="168" customFormat="1" ht="12" customHeight="1" x14ac:dyDescent="0.25">
      <c r="A154" s="341" t="s">
        <v>99</v>
      </c>
      <c r="B154" s="341"/>
      <c r="C154" s="341"/>
      <c r="D154" s="341"/>
      <c r="E154" s="341"/>
      <c r="F154" s="341"/>
    </row>
    <row r="155" spans="1:6" s="168" customFormat="1" ht="12" customHeight="1" x14ac:dyDescent="0.25">
      <c r="A155" s="59" t="s">
        <v>100</v>
      </c>
      <c r="B155" s="59"/>
      <c r="C155" s="59"/>
      <c r="D155" s="59"/>
      <c r="E155" s="59"/>
      <c r="F155" s="59"/>
    </row>
    <row r="156" spans="1:6" s="168" customFormat="1" ht="12.75" customHeight="1" x14ac:dyDescent="0.25">
      <c r="A156" s="342" t="s">
        <v>298</v>
      </c>
      <c r="B156" s="342"/>
      <c r="C156" s="342"/>
      <c r="D156" s="342"/>
      <c r="E156" s="342"/>
      <c r="F156" s="342"/>
    </row>
    <row r="157" spans="1:6" s="168" customFormat="1" ht="14.25" customHeight="1" x14ac:dyDescent="0.25">
      <c r="A157" s="174" t="s">
        <v>13</v>
      </c>
      <c r="B157" s="83"/>
      <c r="C157" s="83"/>
      <c r="D157" s="83"/>
      <c r="E157" s="83"/>
      <c r="F157" s="83"/>
    </row>
  </sheetData>
  <mergeCells count="9">
    <mergeCell ref="A153:F153"/>
    <mergeCell ref="A156:F156"/>
    <mergeCell ref="A154:F154"/>
    <mergeCell ref="A150:F150"/>
    <mergeCell ref="A147:F147"/>
    <mergeCell ref="A149:F149"/>
    <mergeCell ref="A148:F148"/>
    <mergeCell ref="A151:F151"/>
    <mergeCell ref="A152:F152"/>
  </mergeCells>
  <phoneticPr fontId="45" type="noConversion"/>
  <hyperlinks>
    <hyperlink ref="A2" location="'Table of Contents'!A1" display="Table of Contents" xr:uid="{5B3DEB6D-858B-400D-9335-167F92133889}"/>
    <hyperlink ref="A2:C2" location="'Table of contents'!A1" display="Back to the Table of contents" xr:uid="{FACACCBD-277A-430A-B28E-695BB598E037}"/>
  </hyperlinks>
  <pageMargins left="0.74803149606299202" right="0.74803149606299202" top="0.74803149606299202" bottom="0.74803149606299202" header="0.31496062992126" footer="0.31496062992126"/>
  <pageSetup orientation="landscape" r:id="rId1"/>
  <headerFooter>
    <oddFooter>&amp;L&amp;"Arial,Regular"&amp;9© 2024 CIHI&amp;R&amp;"Arial,Regular"&amp;9&amp;P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654A3-B7D7-423F-98C6-F313870D18A2}">
  <dimension ref="A1:F53"/>
  <sheetViews>
    <sheetView showGridLines="0" zoomScaleNormal="100" workbookViewId="0">
      <pane xSplit="1" ySplit="4" topLeftCell="B5" activePane="bottomRight" state="frozen"/>
      <selection pane="topRight"/>
      <selection pane="bottomLeft"/>
      <selection pane="bottomRight"/>
    </sheetView>
  </sheetViews>
  <sheetFormatPr defaultColWidth="0" defaultRowHeight="15" zeroHeight="1" x14ac:dyDescent="0.25"/>
  <cols>
    <col min="1" max="1" width="20.7109375" style="63" customWidth="1"/>
    <col min="2" max="2" width="6.7109375" style="70" customWidth="1"/>
    <col min="3" max="3" width="80.7109375" style="63" customWidth="1"/>
    <col min="4" max="4" width="24.7109375" style="246" customWidth="1"/>
    <col min="5" max="5" width="24.7109375" style="63" customWidth="1"/>
    <col min="6" max="6" width="24.7109375" customWidth="1"/>
    <col min="7" max="16384" width="8.85546875" hidden="1"/>
  </cols>
  <sheetData>
    <row r="1" spans="1:6" s="165" customFormat="1" ht="15" hidden="1" customHeight="1" x14ac:dyDescent="0.25">
      <c r="A1" s="216" t="s">
        <v>317</v>
      </c>
      <c r="B1" s="48"/>
      <c r="C1" s="48"/>
      <c r="D1" s="239"/>
      <c r="E1" s="48"/>
      <c r="F1" s="48"/>
    </row>
    <row r="2" spans="1:6" ht="24" customHeight="1" x14ac:dyDescent="0.25">
      <c r="A2" s="5" t="s">
        <v>17</v>
      </c>
      <c r="B2" s="5"/>
      <c r="C2" s="5"/>
      <c r="D2" s="240"/>
      <c r="E2" s="5"/>
      <c r="F2" s="5"/>
    </row>
    <row r="3" spans="1:6" s="168" customFormat="1" ht="20.25" customHeight="1" x14ac:dyDescent="0.25">
      <c r="A3" s="285" t="s">
        <v>292</v>
      </c>
      <c r="B3" s="55"/>
      <c r="C3" s="55"/>
      <c r="D3" s="241"/>
      <c r="E3" s="55"/>
      <c r="F3" s="64"/>
    </row>
    <row r="4" spans="1:6" ht="45" customHeight="1" x14ac:dyDescent="0.25">
      <c r="A4" s="154" t="s">
        <v>64</v>
      </c>
      <c r="B4" s="56" t="s">
        <v>77</v>
      </c>
      <c r="C4" s="65" t="s">
        <v>293</v>
      </c>
      <c r="D4" s="242" t="s">
        <v>294</v>
      </c>
      <c r="E4" s="66" t="s">
        <v>295</v>
      </c>
      <c r="F4" s="67" t="s">
        <v>296</v>
      </c>
    </row>
    <row r="5" spans="1:6" ht="15" customHeight="1" x14ac:dyDescent="0.25">
      <c r="A5" s="210" t="s">
        <v>65</v>
      </c>
      <c r="B5" s="152">
        <v>1</v>
      </c>
      <c r="C5" s="282" t="s">
        <v>90</v>
      </c>
      <c r="D5" s="275">
        <v>2439</v>
      </c>
      <c r="E5" s="276">
        <v>7.8533019931094437</v>
      </c>
      <c r="F5" s="301">
        <v>1.5051250512505125</v>
      </c>
    </row>
    <row r="6" spans="1:6" ht="15" customHeight="1" x14ac:dyDescent="0.25">
      <c r="A6" s="41" t="s">
        <v>65</v>
      </c>
      <c r="B6" s="152">
        <v>2</v>
      </c>
      <c r="C6" s="282" t="s">
        <v>82</v>
      </c>
      <c r="D6" s="275">
        <v>687</v>
      </c>
      <c r="E6" s="276">
        <v>2.212061693016067</v>
      </c>
      <c r="F6" s="301">
        <v>3.1528384279475983</v>
      </c>
    </row>
    <row r="7" spans="1:6" ht="15" customHeight="1" x14ac:dyDescent="0.25">
      <c r="A7" s="41" t="s">
        <v>65</v>
      </c>
      <c r="B7" s="152">
        <v>3</v>
      </c>
      <c r="C7" s="282" t="s">
        <v>101</v>
      </c>
      <c r="D7" s="275">
        <v>672</v>
      </c>
      <c r="E7" s="276">
        <v>2.1637634027755417</v>
      </c>
      <c r="F7" s="301">
        <v>26.947916666666668</v>
      </c>
    </row>
    <row r="8" spans="1:6" ht="15" customHeight="1" x14ac:dyDescent="0.25">
      <c r="A8" s="41" t="s">
        <v>65</v>
      </c>
      <c r="B8" s="152">
        <v>4</v>
      </c>
      <c r="C8" s="282" t="s">
        <v>83</v>
      </c>
      <c r="D8" s="275">
        <v>411</v>
      </c>
      <c r="E8" s="276">
        <v>1.3233731525903982</v>
      </c>
      <c r="F8" s="301">
        <v>14.94647201946472</v>
      </c>
    </row>
    <row r="9" spans="1:6" ht="15" customHeight="1" x14ac:dyDescent="0.25">
      <c r="A9" s="41" t="s">
        <v>65</v>
      </c>
      <c r="B9" s="152">
        <v>5</v>
      </c>
      <c r="C9" s="282" t="s">
        <v>86</v>
      </c>
      <c r="D9" s="275">
        <v>167</v>
      </c>
      <c r="E9" s="276">
        <v>0.53772096467785035</v>
      </c>
      <c r="F9" s="301">
        <v>32.868263473053894</v>
      </c>
    </row>
    <row r="10" spans="1:6" ht="15" customHeight="1" x14ac:dyDescent="0.25">
      <c r="A10" s="41" t="s">
        <v>65</v>
      </c>
      <c r="B10" s="152">
        <v>6</v>
      </c>
      <c r="C10" s="282" t="s">
        <v>102</v>
      </c>
      <c r="D10" s="275">
        <v>114</v>
      </c>
      <c r="E10" s="276">
        <v>0.36706700582799368</v>
      </c>
      <c r="F10" s="301">
        <v>7.0175438596491224</v>
      </c>
    </row>
    <row r="11" spans="1:6" ht="15" customHeight="1" x14ac:dyDescent="0.25">
      <c r="A11" s="41" t="s">
        <v>65</v>
      </c>
      <c r="B11" s="152">
        <v>7</v>
      </c>
      <c r="C11" s="282" t="s">
        <v>89</v>
      </c>
      <c r="D11" s="275">
        <v>104</v>
      </c>
      <c r="E11" s="276">
        <v>0.33486814566764339</v>
      </c>
      <c r="F11" s="301">
        <v>64.375</v>
      </c>
    </row>
    <row r="12" spans="1:6" ht="15" customHeight="1" x14ac:dyDescent="0.25">
      <c r="A12" s="41" t="s">
        <v>65</v>
      </c>
      <c r="B12" s="152">
        <v>8</v>
      </c>
      <c r="C12" s="282" t="s">
        <v>94</v>
      </c>
      <c r="D12" s="275">
        <v>85</v>
      </c>
      <c r="E12" s="276">
        <v>0.27369031136297772</v>
      </c>
      <c r="F12" s="301">
        <v>71.576470588235296</v>
      </c>
    </row>
    <row r="13" spans="1:6" ht="15" customHeight="1" x14ac:dyDescent="0.25">
      <c r="A13" s="41" t="s">
        <v>65</v>
      </c>
      <c r="B13" s="152">
        <v>9</v>
      </c>
      <c r="C13" s="282" t="s">
        <v>103</v>
      </c>
      <c r="D13" s="275">
        <v>62</v>
      </c>
      <c r="E13" s="276">
        <v>0.19963293299417201</v>
      </c>
      <c r="F13" s="301">
        <v>98.451612903225808</v>
      </c>
    </row>
    <row r="14" spans="1:6" ht="15" customHeight="1" x14ac:dyDescent="0.25">
      <c r="A14" s="42" t="s">
        <v>65</v>
      </c>
      <c r="B14" s="152">
        <v>10</v>
      </c>
      <c r="C14" s="282" t="s">
        <v>104</v>
      </c>
      <c r="D14" s="275">
        <v>44</v>
      </c>
      <c r="E14" s="276">
        <v>0.14167498470554143</v>
      </c>
      <c r="F14" s="301">
        <v>11.704545454545455</v>
      </c>
    </row>
    <row r="15" spans="1:6" ht="15" customHeight="1" x14ac:dyDescent="0.25">
      <c r="A15" s="50" t="s">
        <v>69</v>
      </c>
      <c r="B15" s="152">
        <v>1</v>
      </c>
      <c r="C15" s="282" t="s">
        <v>83</v>
      </c>
      <c r="D15" s="286">
        <v>6685</v>
      </c>
      <c r="E15" s="276">
        <v>18.152442501425586</v>
      </c>
      <c r="F15" s="301">
        <v>2.2297681376215408</v>
      </c>
    </row>
    <row r="16" spans="1:6" ht="15" customHeight="1" x14ac:dyDescent="0.25">
      <c r="A16" s="51" t="s">
        <v>69</v>
      </c>
      <c r="B16" s="152">
        <v>2</v>
      </c>
      <c r="C16" s="287" t="s">
        <v>82</v>
      </c>
      <c r="D16" s="286">
        <v>4621</v>
      </c>
      <c r="E16" s="276">
        <v>12.550574306894399</v>
      </c>
      <c r="F16" s="301">
        <v>3.5960623106880139</v>
      </c>
    </row>
    <row r="17" spans="1:6" ht="15" customHeight="1" x14ac:dyDescent="0.25">
      <c r="A17" s="51" t="s">
        <v>69</v>
      </c>
      <c r="B17" s="152">
        <v>3</v>
      </c>
      <c r="C17" s="282" t="s">
        <v>90</v>
      </c>
      <c r="D17" s="286">
        <v>1812</v>
      </c>
      <c r="E17" s="276">
        <v>4.9203030385315119</v>
      </c>
      <c r="F17" s="301">
        <v>1.4017660044150111</v>
      </c>
    </row>
    <row r="18" spans="1:6" ht="15" customHeight="1" x14ac:dyDescent="0.25">
      <c r="A18" s="51" t="s">
        <v>69</v>
      </c>
      <c r="B18" s="152">
        <v>4</v>
      </c>
      <c r="C18" s="282" t="s">
        <v>91</v>
      </c>
      <c r="D18" s="286">
        <v>823</v>
      </c>
      <c r="E18" s="276">
        <v>2.234773399951123</v>
      </c>
      <c r="F18" s="301">
        <v>8.1385176184690167</v>
      </c>
    </row>
    <row r="19" spans="1:6" ht="15" customHeight="1" x14ac:dyDescent="0.25">
      <c r="A19" s="51" t="s">
        <v>69</v>
      </c>
      <c r="B19" s="152">
        <v>5</v>
      </c>
      <c r="C19" s="282" t="s">
        <v>85</v>
      </c>
      <c r="D19" s="286">
        <v>483</v>
      </c>
      <c r="E19" s="276">
        <v>1.3115377304694924</v>
      </c>
      <c r="F19" s="301">
        <v>3.383022774327122</v>
      </c>
    </row>
    <row r="20" spans="1:6" ht="15" customHeight="1" x14ac:dyDescent="0.25">
      <c r="A20" s="51" t="s">
        <v>69</v>
      </c>
      <c r="B20" s="152">
        <v>6</v>
      </c>
      <c r="C20" s="282" t="s">
        <v>79</v>
      </c>
      <c r="D20" s="286">
        <v>200</v>
      </c>
      <c r="E20" s="276">
        <v>0.54307980557742963</v>
      </c>
      <c r="F20" s="301">
        <v>3.1850000000000001</v>
      </c>
    </row>
    <row r="21" spans="1:6" ht="15" customHeight="1" x14ac:dyDescent="0.25">
      <c r="A21" s="51" t="s">
        <v>69</v>
      </c>
      <c r="B21" s="152">
        <v>7</v>
      </c>
      <c r="C21" s="282" t="s">
        <v>86</v>
      </c>
      <c r="D21" s="286">
        <v>150</v>
      </c>
      <c r="E21" s="276">
        <v>0.4073098541830722</v>
      </c>
      <c r="F21" s="301">
        <v>7.1866666666666665</v>
      </c>
    </row>
    <row r="22" spans="1:6" ht="15" customHeight="1" x14ac:dyDescent="0.25">
      <c r="A22" s="51" t="s">
        <v>69</v>
      </c>
      <c r="B22" s="152">
        <v>8</v>
      </c>
      <c r="C22" s="282" t="s">
        <v>89</v>
      </c>
      <c r="D22" s="286">
        <v>129</v>
      </c>
      <c r="E22" s="276">
        <v>0.35028647459744211</v>
      </c>
      <c r="F22" s="301">
        <v>16.527131782945737</v>
      </c>
    </row>
    <row r="23" spans="1:6" ht="15" customHeight="1" x14ac:dyDescent="0.25">
      <c r="A23" s="51" t="s">
        <v>69</v>
      </c>
      <c r="B23" s="152">
        <v>9</v>
      </c>
      <c r="C23" s="287" t="s">
        <v>105</v>
      </c>
      <c r="D23" s="286">
        <v>86</v>
      </c>
      <c r="E23" s="276">
        <v>0.23352431639829474</v>
      </c>
      <c r="F23" s="301">
        <v>1.1511627906976745</v>
      </c>
    </row>
    <row r="24" spans="1:6" ht="15" customHeight="1" x14ac:dyDescent="0.25">
      <c r="A24" s="51" t="s">
        <v>69</v>
      </c>
      <c r="B24" s="152">
        <v>10</v>
      </c>
      <c r="C24" s="287" t="s">
        <v>94</v>
      </c>
      <c r="D24" s="286">
        <v>84</v>
      </c>
      <c r="E24" s="276">
        <v>0.22809351834252042</v>
      </c>
      <c r="F24" s="301">
        <v>21.333333333333332</v>
      </c>
    </row>
    <row r="25" spans="1:6" ht="15" customHeight="1" x14ac:dyDescent="0.25">
      <c r="A25" s="210" t="s">
        <v>75</v>
      </c>
      <c r="B25" s="152">
        <v>1</v>
      </c>
      <c r="C25" s="282" t="s">
        <v>79</v>
      </c>
      <c r="D25" s="275">
        <v>110459</v>
      </c>
      <c r="E25" s="276">
        <v>15.216792349380494</v>
      </c>
      <c r="F25" s="301">
        <v>2.6665821707601918</v>
      </c>
    </row>
    <row r="26" spans="1:6" ht="15" customHeight="1" x14ac:dyDescent="0.25">
      <c r="A26" s="41" t="s">
        <v>75</v>
      </c>
      <c r="B26" s="152">
        <v>2</v>
      </c>
      <c r="C26" s="282" t="s">
        <v>83</v>
      </c>
      <c r="D26" s="275">
        <v>24987</v>
      </c>
      <c r="E26" s="276">
        <v>3.4422001868020753</v>
      </c>
      <c r="F26" s="301">
        <v>2.1576019530155679</v>
      </c>
    </row>
    <row r="27" spans="1:6" ht="15" customHeight="1" x14ac:dyDescent="0.25">
      <c r="A27" s="41" t="s">
        <v>75</v>
      </c>
      <c r="B27" s="152">
        <v>3</v>
      </c>
      <c r="C27" s="282" t="s">
        <v>88</v>
      </c>
      <c r="D27" s="275">
        <v>24899</v>
      </c>
      <c r="E27" s="276">
        <v>3.4300773382632919</v>
      </c>
      <c r="F27" s="301">
        <v>1.9420057030402826</v>
      </c>
    </row>
    <row r="28" spans="1:6" ht="15" customHeight="1" x14ac:dyDescent="0.25">
      <c r="A28" s="41" t="s">
        <v>75</v>
      </c>
      <c r="B28" s="152">
        <v>4</v>
      </c>
      <c r="C28" s="282" t="s">
        <v>82</v>
      </c>
      <c r="D28" s="275">
        <v>23122</v>
      </c>
      <c r="E28" s="276">
        <v>3.1852784535653571</v>
      </c>
      <c r="F28" s="301">
        <v>9.5953204740074387</v>
      </c>
    </row>
    <row r="29" spans="1:6" ht="15" customHeight="1" x14ac:dyDescent="0.25">
      <c r="A29" s="41" t="s">
        <v>75</v>
      </c>
      <c r="B29" s="152">
        <v>5</v>
      </c>
      <c r="C29" s="282" t="s">
        <v>85</v>
      </c>
      <c r="D29" s="275">
        <v>21841</v>
      </c>
      <c r="E29" s="276">
        <v>3.0088083515405661</v>
      </c>
      <c r="F29" s="301">
        <v>3.3699006455748362</v>
      </c>
    </row>
    <row r="30" spans="1:6" ht="15" customHeight="1" x14ac:dyDescent="0.25">
      <c r="A30" s="41" t="s">
        <v>75</v>
      </c>
      <c r="B30" s="152">
        <v>6</v>
      </c>
      <c r="C30" s="282" t="s">
        <v>81</v>
      </c>
      <c r="D30" s="275">
        <v>20068</v>
      </c>
      <c r="E30" s="276">
        <v>2.8</v>
      </c>
      <c r="F30" s="301">
        <v>2.2999999999999998</v>
      </c>
    </row>
    <row r="31" spans="1:6" ht="15" customHeight="1" x14ac:dyDescent="0.25">
      <c r="A31" s="41" t="s">
        <v>75</v>
      </c>
      <c r="B31" s="152">
        <v>7</v>
      </c>
      <c r="C31" s="282" t="s">
        <v>80</v>
      </c>
      <c r="D31" s="275">
        <v>15760</v>
      </c>
      <c r="E31" s="276">
        <v>2.2000000000000002</v>
      </c>
      <c r="F31" s="301">
        <v>3.7</v>
      </c>
    </row>
    <row r="32" spans="1:6" ht="15" customHeight="1" x14ac:dyDescent="0.25">
      <c r="A32" s="41" t="s">
        <v>75</v>
      </c>
      <c r="B32" s="152">
        <v>8</v>
      </c>
      <c r="C32" s="282" t="s">
        <v>84</v>
      </c>
      <c r="D32" s="275">
        <v>15504</v>
      </c>
      <c r="E32" s="276">
        <v>2.13582549710567</v>
      </c>
      <c r="F32" s="301">
        <v>4.18562951496388</v>
      </c>
    </row>
    <row r="33" spans="1:6" ht="15" customHeight="1" x14ac:dyDescent="0.25">
      <c r="A33" s="41" t="s">
        <v>75</v>
      </c>
      <c r="B33" s="152">
        <v>9</v>
      </c>
      <c r="C33" s="282" t="s">
        <v>91</v>
      </c>
      <c r="D33" s="275">
        <v>11671</v>
      </c>
      <c r="E33" s="276">
        <v>1.6077927874561579</v>
      </c>
      <c r="F33" s="301">
        <v>7.2261160140519234</v>
      </c>
    </row>
    <row r="34" spans="1:6" ht="15" customHeight="1" x14ac:dyDescent="0.25">
      <c r="A34" s="42" t="s">
        <v>75</v>
      </c>
      <c r="B34" s="152">
        <v>10</v>
      </c>
      <c r="C34" s="282" t="s">
        <v>89</v>
      </c>
      <c r="D34" s="275">
        <v>8887</v>
      </c>
      <c r="E34" s="276">
        <v>1.2242699427746444</v>
      </c>
      <c r="F34" s="301">
        <v>11.162840423137519</v>
      </c>
    </row>
    <row r="35" spans="1:6" ht="15" customHeight="1" x14ac:dyDescent="0.25">
      <c r="A35" s="52" t="s">
        <v>76</v>
      </c>
      <c r="B35" s="153">
        <v>1</v>
      </c>
      <c r="C35" s="282" t="s">
        <v>81</v>
      </c>
      <c r="D35" s="286">
        <v>45430</v>
      </c>
      <c r="E35" s="276">
        <v>7.3</v>
      </c>
      <c r="F35" s="301">
        <v>2.7</v>
      </c>
    </row>
    <row r="36" spans="1:6" ht="15" customHeight="1" x14ac:dyDescent="0.25">
      <c r="A36" s="51" t="s">
        <v>76</v>
      </c>
      <c r="B36" s="153">
        <v>2</v>
      </c>
      <c r="C36" s="282" t="s">
        <v>80</v>
      </c>
      <c r="D36" s="286">
        <v>44117</v>
      </c>
      <c r="E36" s="276">
        <v>7.1</v>
      </c>
      <c r="F36" s="301">
        <v>7</v>
      </c>
    </row>
    <row r="37" spans="1:6" ht="15" customHeight="1" x14ac:dyDescent="0.25">
      <c r="A37" s="51" t="s">
        <v>76</v>
      </c>
      <c r="B37" s="153">
        <v>3</v>
      </c>
      <c r="C37" s="282" t="s">
        <v>82</v>
      </c>
      <c r="D37" s="286">
        <v>25067</v>
      </c>
      <c r="E37" s="276">
        <v>4.04286889344064</v>
      </c>
      <c r="F37" s="301">
        <v>13.107950692145051</v>
      </c>
    </row>
    <row r="38" spans="1:6" ht="15" customHeight="1" x14ac:dyDescent="0.25">
      <c r="A38" s="51" t="s">
        <v>76</v>
      </c>
      <c r="B38" s="153">
        <v>4</v>
      </c>
      <c r="C38" s="282" t="s">
        <v>84</v>
      </c>
      <c r="D38" s="286">
        <v>21893</v>
      </c>
      <c r="E38" s="276">
        <v>3.5309581794429303</v>
      </c>
      <c r="F38" s="301">
        <v>5.5611839400721692</v>
      </c>
    </row>
    <row r="39" spans="1:6" ht="15" customHeight="1" x14ac:dyDescent="0.25">
      <c r="A39" s="51" t="s">
        <v>76</v>
      </c>
      <c r="B39" s="153">
        <v>5</v>
      </c>
      <c r="C39" s="282" t="s">
        <v>86</v>
      </c>
      <c r="D39" s="286">
        <v>19518</v>
      </c>
      <c r="E39" s="276">
        <v>3.1479121977968809</v>
      </c>
      <c r="F39" s="301">
        <v>7.9515319192540224</v>
      </c>
    </row>
    <row r="40" spans="1:6" ht="15" customHeight="1" x14ac:dyDescent="0.25">
      <c r="A40" s="51" t="s">
        <v>76</v>
      </c>
      <c r="B40" s="152">
        <v>6</v>
      </c>
      <c r="C40" s="287" t="s">
        <v>87</v>
      </c>
      <c r="D40" s="286">
        <v>17237</v>
      </c>
      <c r="E40" s="276">
        <v>2.7800267728980854</v>
      </c>
      <c r="F40" s="301">
        <v>2.8653477983407787</v>
      </c>
    </row>
    <row r="41" spans="1:6" ht="15" customHeight="1" x14ac:dyDescent="0.25">
      <c r="A41" s="51" t="s">
        <v>76</v>
      </c>
      <c r="B41" s="152">
        <v>7</v>
      </c>
      <c r="C41" s="287" t="s">
        <v>92</v>
      </c>
      <c r="D41" s="286">
        <v>12860</v>
      </c>
      <c r="E41" s="276">
        <v>2.0740931890392402</v>
      </c>
      <c r="F41" s="301">
        <v>12.345178849144634</v>
      </c>
    </row>
    <row r="42" spans="1:6" ht="15" customHeight="1" x14ac:dyDescent="0.25">
      <c r="A42" s="51" t="s">
        <v>76</v>
      </c>
      <c r="B42" s="152">
        <v>8</v>
      </c>
      <c r="C42" s="282" t="s">
        <v>89</v>
      </c>
      <c r="D42" s="286">
        <v>12651</v>
      </c>
      <c r="E42" s="276">
        <v>2.0403851426543875</v>
      </c>
      <c r="F42" s="301">
        <v>11.734171211761916</v>
      </c>
    </row>
    <row r="43" spans="1:6" ht="15" customHeight="1" x14ac:dyDescent="0.25">
      <c r="A43" s="51" t="s">
        <v>76</v>
      </c>
      <c r="B43" s="152">
        <v>9</v>
      </c>
      <c r="C43" s="282" t="s">
        <v>85</v>
      </c>
      <c r="D43" s="286">
        <v>10078</v>
      </c>
      <c r="E43" s="276">
        <v>1.6254052223279518</v>
      </c>
      <c r="F43" s="301">
        <v>5.8168287358602901</v>
      </c>
    </row>
    <row r="44" spans="1:6" ht="15" customHeight="1" x14ac:dyDescent="0.25">
      <c r="A44" s="51" t="s">
        <v>76</v>
      </c>
      <c r="B44" s="152">
        <v>10</v>
      </c>
      <c r="C44" s="282" t="s">
        <v>91</v>
      </c>
      <c r="D44" s="286">
        <v>8285</v>
      </c>
      <c r="E44" s="276">
        <v>1.3362256665000081</v>
      </c>
      <c r="F44" s="301">
        <v>9.616535908267954</v>
      </c>
    </row>
    <row r="45" spans="1:6" ht="17.25" customHeight="1" x14ac:dyDescent="0.25">
      <c r="A45" s="68" t="s">
        <v>25</v>
      </c>
      <c r="B45" s="69"/>
      <c r="C45" s="69"/>
      <c r="D45" s="243"/>
      <c r="E45" s="69"/>
      <c r="F45" s="46"/>
    </row>
    <row r="46" spans="1:6" s="168" customFormat="1" ht="24" customHeight="1" x14ac:dyDescent="0.25">
      <c r="A46" s="341" t="s">
        <v>96</v>
      </c>
      <c r="B46" s="341"/>
      <c r="C46" s="341"/>
      <c r="D46" s="341"/>
      <c r="E46" s="341"/>
      <c r="F46" s="343"/>
    </row>
    <row r="47" spans="1:6" s="168" customFormat="1" ht="12" customHeight="1" x14ac:dyDescent="0.25">
      <c r="A47" s="341" t="s">
        <v>263</v>
      </c>
      <c r="B47" s="341"/>
      <c r="C47" s="341"/>
      <c r="D47" s="341"/>
      <c r="E47" s="341"/>
      <c r="F47" s="341"/>
    </row>
    <row r="48" spans="1:6" s="168" customFormat="1" ht="12" customHeight="1" x14ac:dyDescent="0.25">
      <c r="A48" s="342" t="s">
        <v>297</v>
      </c>
      <c r="B48" s="342"/>
      <c r="C48" s="342"/>
      <c r="D48" s="342"/>
      <c r="E48" s="342"/>
      <c r="F48" s="342"/>
    </row>
    <row r="49" spans="1:6" s="168" customFormat="1" ht="12" customHeight="1" x14ac:dyDescent="0.25">
      <c r="A49" s="341" t="s">
        <v>98</v>
      </c>
      <c r="B49" s="341"/>
      <c r="C49" s="341"/>
      <c r="D49" s="341"/>
      <c r="E49" s="341"/>
      <c r="F49" s="341"/>
    </row>
    <row r="50" spans="1:6" s="168" customFormat="1" ht="12" customHeight="1" x14ac:dyDescent="0.25">
      <c r="A50" s="341" t="s">
        <v>99</v>
      </c>
      <c r="B50" s="341"/>
      <c r="C50" s="341"/>
      <c r="D50" s="341"/>
      <c r="E50" s="341"/>
      <c r="F50" s="341"/>
    </row>
    <row r="51" spans="1:6" s="168" customFormat="1" ht="12" customHeight="1" x14ac:dyDescent="0.25">
      <c r="A51" s="59" t="s">
        <v>100</v>
      </c>
      <c r="B51" s="59"/>
      <c r="C51" s="59"/>
      <c r="D51" s="244"/>
      <c r="E51" s="59"/>
      <c r="F51" s="172"/>
    </row>
    <row r="52" spans="1:6" s="168" customFormat="1" ht="12" customHeight="1" x14ac:dyDescent="0.25">
      <c r="A52" s="342" t="s">
        <v>298</v>
      </c>
      <c r="B52" s="342"/>
      <c r="C52" s="342"/>
      <c r="D52" s="342"/>
      <c r="E52" s="342"/>
      <c r="F52" s="342"/>
    </row>
    <row r="53" spans="1:6" s="168" customFormat="1" ht="14.25" customHeight="1" x14ac:dyDescent="0.25">
      <c r="A53" s="174" t="s">
        <v>13</v>
      </c>
      <c r="B53" s="83"/>
      <c r="C53" s="83"/>
      <c r="D53" s="245"/>
      <c r="E53" s="83"/>
      <c r="F53" s="172"/>
    </row>
  </sheetData>
  <mergeCells count="6">
    <mergeCell ref="A52:F52"/>
    <mergeCell ref="A46:F46"/>
    <mergeCell ref="A47:F47"/>
    <mergeCell ref="A48:F48"/>
    <mergeCell ref="A49:F49"/>
    <mergeCell ref="A50:F50"/>
  </mergeCells>
  <hyperlinks>
    <hyperlink ref="A2" location="'Table of Contents'!A1" display="Table of Contents" xr:uid="{85C41DFC-9D3F-432E-9317-CFEF3F71C0F1}"/>
    <hyperlink ref="A2:C2" location="'Table of contents'!A1" display="Back to the Table of contents" xr:uid="{C961B332-71D0-47FF-86C3-645D8D85407E}"/>
  </hyperlinks>
  <pageMargins left="0.74803149606299202" right="0.74803149606299202" top="0.74803149606299202" bottom="0.74803149606299202" header="0.31496062992126" footer="0.31496062992126"/>
  <pageSetup orientation="landscape" r:id="rId1"/>
  <headerFooter>
    <oddFooter>&amp;L&amp;"Arial,Regular"&amp;9© 2024 CIHI&amp;R&amp;"Arial,Regular"&amp;9&amp;P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11A38-5F49-45DC-B763-3A74FBA472AA}">
  <dimension ref="A1:AU52"/>
  <sheetViews>
    <sheetView showGridLines="0" zoomScaleNormal="100" workbookViewId="0">
      <pane xSplit="1" topLeftCell="B1" activePane="topRight" state="frozen"/>
      <selection pane="topRight"/>
    </sheetView>
  </sheetViews>
  <sheetFormatPr defaultColWidth="0" defaultRowHeight="15" zeroHeight="1" x14ac:dyDescent="0.25"/>
  <cols>
    <col min="1" max="1" width="21" style="2" customWidth="1"/>
    <col min="2" max="16" width="11.5703125" style="2" customWidth="1"/>
    <col min="17" max="18" width="11.5703125" style="150" customWidth="1"/>
    <col min="19" max="31" width="11.5703125" style="2" customWidth="1"/>
    <col min="32" max="32" width="11.42578125" style="2" hidden="1" customWidth="1"/>
    <col min="33" max="33" width="8.85546875" style="2" hidden="1" customWidth="1"/>
    <col min="34" max="34" width="10.42578125" style="2" hidden="1" customWidth="1"/>
    <col min="35" max="47" width="8.85546875" style="2" hidden="1" customWidth="1"/>
    <col min="48" max="16384" width="9.140625" hidden="1"/>
  </cols>
  <sheetData>
    <row r="1" spans="1:47" hidden="1" x14ac:dyDescent="0.25">
      <c r="A1" s="290" t="s">
        <v>301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20"/>
      <c r="AE1" s="20"/>
      <c r="AF1" s="20"/>
      <c r="AG1" s="20"/>
      <c r="AH1" s="20"/>
      <c r="AI1" s="20"/>
      <c r="AJ1" s="20"/>
      <c r="AK1" s="20"/>
      <c r="AL1" s="20"/>
      <c r="AM1" s="20"/>
      <c r="AN1" s="20"/>
      <c r="AO1" s="20"/>
      <c r="AP1" s="20"/>
      <c r="AQ1" s="20"/>
      <c r="AR1" s="20"/>
      <c r="AS1" s="20"/>
      <c r="AT1" s="20"/>
      <c r="AU1" s="20"/>
    </row>
    <row r="2" spans="1:47" ht="24" customHeight="1" x14ac:dyDescent="0.25">
      <c r="A2" s="352" t="s">
        <v>17</v>
      </c>
      <c r="B2" s="35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16"/>
      <c r="AG2" s="16"/>
      <c r="AH2" s="16"/>
      <c r="AI2" s="16"/>
      <c r="AJ2" s="16"/>
      <c r="AK2" s="16"/>
      <c r="AL2" s="16"/>
      <c r="AM2" s="16"/>
      <c r="AN2" s="16"/>
      <c r="AO2" s="16"/>
      <c r="AP2" s="16"/>
      <c r="AQ2" s="16"/>
      <c r="AR2" s="16"/>
      <c r="AS2" s="16"/>
      <c r="AT2" s="16"/>
      <c r="AU2" s="16"/>
    </row>
    <row r="3" spans="1:47" ht="20.25" customHeight="1" x14ac:dyDescent="0.25">
      <c r="A3" s="288" t="s">
        <v>299</v>
      </c>
      <c r="B3" s="73"/>
      <c r="C3" s="73"/>
      <c r="D3" s="73"/>
      <c r="E3" s="73"/>
      <c r="F3" s="73"/>
      <c r="G3" s="73"/>
      <c r="H3" s="73"/>
      <c r="I3" s="73"/>
      <c r="J3" s="73"/>
      <c r="K3" s="73"/>
      <c r="L3" s="73"/>
      <c r="M3" s="73"/>
      <c r="N3" s="73"/>
      <c r="O3" s="73"/>
      <c r="P3" s="73"/>
      <c r="Q3" s="73"/>
      <c r="R3" s="73"/>
      <c r="S3" s="73"/>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row>
    <row r="4" spans="1:47" ht="15" customHeight="1" x14ac:dyDescent="0.25">
      <c r="A4" s="109"/>
      <c r="B4" s="344" t="s">
        <v>106</v>
      </c>
      <c r="C4" s="345"/>
      <c r="D4" s="345"/>
      <c r="E4" s="345"/>
      <c r="F4" s="345"/>
      <c r="G4" s="345"/>
      <c r="H4" s="345"/>
      <c r="I4" s="345"/>
      <c r="J4" s="345"/>
      <c r="K4" s="345"/>
      <c r="L4" s="345"/>
      <c r="M4" s="345"/>
      <c r="N4" s="345"/>
      <c r="O4" s="345"/>
      <c r="P4" s="346"/>
      <c r="Q4" s="347" t="s">
        <v>107</v>
      </c>
      <c r="R4" s="348"/>
      <c r="S4" s="348"/>
      <c r="T4" s="348"/>
      <c r="U4" s="348"/>
      <c r="V4" s="348"/>
      <c r="W4" s="348"/>
      <c r="X4" s="348"/>
      <c r="Y4" s="348"/>
      <c r="Z4" s="348"/>
      <c r="AA4" s="348"/>
      <c r="AB4" s="348"/>
      <c r="AC4" s="348"/>
      <c r="AD4" s="348"/>
      <c r="AE4" s="348"/>
    </row>
    <row r="5" spans="1:47" ht="14.25" customHeight="1" x14ac:dyDescent="0.25">
      <c r="A5" s="110" t="s">
        <v>28</v>
      </c>
      <c r="B5" s="111" t="s">
        <v>243</v>
      </c>
      <c r="C5" s="111" t="s">
        <v>244</v>
      </c>
      <c r="D5" s="111" t="s">
        <v>245</v>
      </c>
      <c r="E5" s="111" t="s">
        <v>246</v>
      </c>
      <c r="F5" s="111" t="s">
        <v>247</v>
      </c>
      <c r="G5" s="111" t="s">
        <v>248</v>
      </c>
      <c r="H5" s="112" t="s">
        <v>249</v>
      </c>
      <c r="I5" s="112" t="s">
        <v>250</v>
      </c>
      <c r="J5" s="112" t="s">
        <v>251</v>
      </c>
      <c r="K5" s="112" t="s">
        <v>252</v>
      </c>
      <c r="L5" s="112" t="s">
        <v>253</v>
      </c>
      <c r="M5" s="112" t="s">
        <v>108</v>
      </c>
      <c r="N5" s="111" t="s">
        <v>211</v>
      </c>
      <c r="O5" s="112" t="s">
        <v>212</v>
      </c>
      <c r="P5" s="111" t="s">
        <v>261</v>
      </c>
      <c r="Q5" s="191" t="s">
        <v>213</v>
      </c>
      <c r="R5" s="191" t="s">
        <v>214</v>
      </c>
      <c r="S5" s="191" t="s">
        <v>215</v>
      </c>
      <c r="T5" s="191" t="s">
        <v>216</v>
      </c>
      <c r="U5" s="191" t="s">
        <v>217</v>
      </c>
      <c r="V5" s="192" t="s">
        <v>218</v>
      </c>
      <c r="W5" s="192" t="s">
        <v>219</v>
      </c>
      <c r="X5" s="192" t="s">
        <v>220</v>
      </c>
      <c r="Y5" s="192" t="s">
        <v>221</v>
      </c>
      <c r="Z5" s="192" t="s">
        <v>222</v>
      </c>
      <c r="AA5" s="192" t="s">
        <v>223</v>
      </c>
      <c r="AB5" s="192" t="s">
        <v>109</v>
      </c>
      <c r="AC5" s="112" t="s">
        <v>192</v>
      </c>
      <c r="AD5" s="112" t="s">
        <v>224</v>
      </c>
      <c r="AE5" s="112" t="s">
        <v>225</v>
      </c>
    </row>
    <row r="6" spans="1:47" x14ac:dyDescent="0.25">
      <c r="A6" s="113" t="s">
        <v>41</v>
      </c>
      <c r="B6" s="226">
        <v>4893</v>
      </c>
      <c r="C6" s="227">
        <v>4927</v>
      </c>
      <c r="D6" s="227">
        <v>4777</v>
      </c>
      <c r="E6" s="228">
        <v>4441</v>
      </c>
      <c r="F6" s="228">
        <v>4433</v>
      </c>
      <c r="G6" s="228">
        <v>4560</v>
      </c>
      <c r="H6" s="228">
        <v>4532</v>
      </c>
      <c r="I6" s="229">
        <v>4437</v>
      </c>
      <c r="J6" s="229">
        <v>4455</v>
      </c>
      <c r="K6" s="229">
        <v>4033</v>
      </c>
      <c r="L6" s="229">
        <v>3985</v>
      </c>
      <c r="M6" s="230">
        <v>3714</v>
      </c>
      <c r="N6" s="230">
        <v>3619</v>
      </c>
      <c r="O6" s="218">
        <v>3835</v>
      </c>
      <c r="P6" s="218">
        <v>3517</v>
      </c>
      <c r="Q6" s="193">
        <v>3.7173202614379086</v>
      </c>
      <c r="R6" s="194">
        <v>3.7240259740259742</v>
      </c>
      <c r="S6" s="193">
        <v>3.6661084362570651</v>
      </c>
      <c r="T6" s="193">
        <v>3.7491555955865801</v>
      </c>
      <c r="U6" s="195">
        <v>3.9</v>
      </c>
      <c r="V6" s="195">
        <v>3.7</v>
      </c>
      <c r="W6" s="195">
        <v>3.4</v>
      </c>
      <c r="X6" s="197">
        <v>3.6</v>
      </c>
      <c r="Y6" s="197">
        <v>3.5</v>
      </c>
      <c r="Z6" s="197">
        <v>3.5</v>
      </c>
      <c r="AA6" s="198">
        <v>3.4</v>
      </c>
      <c r="AB6" s="198">
        <v>3.6812062466343565</v>
      </c>
      <c r="AC6" s="74">
        <v>3.2216081790549875</v>
      </c>
      <c r="AD6" s="231">
        <v>3.6555410689999999</v>
      </c>
      <c r="AE6" s="74">
        <v>3.5</v>
      </c>
      <c r="AF6" s="9"/>
      <c r="AG6" s="9"/>
      <c r="AH6" s="9"/>
      <c r="AI6" s="9"/>
      <c r="AJ6" s="9"/>
      <c r="AK6" s="9"/>
      <c r="AL6" s="9"/>
      <c r="AM6" s="9"/>
      <c r="AN6" s="9"/>
      <c r="AO6" s="9"/>
      <c r="AP6" s="9"/>
      <c r="AQ6" s="9"/>
      <c r="AR6" s="9"/>
      <c r="AS6" s="9"/>
      <c r="AT6" s="9"/>
      <c r="AU6" s="9"/>
    </row>
    <row r="7" spans="1:47" x14ac:dyDescent="0.25">
      <c r="A7" s="113" t="s">
        <v>45</v>
      </c>
      <c r="B7" s="226">
        <v>1395</v>
      </c>
      <c r="C7" s="227">
        <v>1418</v>
      </c>
      <c r="D7" s="227">
        <v>1367</v>
      </c>
      <c r="E7" s="228">
        <v>1417</v>
      </c>
      <c r="F7" s="228">
        <v>1281</v>
      </c>
      <c r="G7" s="228">
        <v>1387</v>
      </c>
      <c r="H7" s="228">
        <v>1368</v>
      </c>
      <c r="I7" s="232">
        <v>1321</v>
      </c>
      <c r="J7" s="232">
        <v>1373</v>
      </c>
      <c r="K7" s="232">
        <v>1272</v>
      </c>
      <c r="L7" s="232">
        <v>1291</v>
      </c>
      <c r="M7" s="233">
        <v>1306</v>
      </c>
      <c r="N7" s="233">
        <v>1324</v>
      </c>
      <c r="O7" s="230">
        <v>1382</v>
      </c>
      <c r="P7" s="230">
        <v>1310</v>
      </c>
      <c r="Q7" s="234">
        <v>3.6939068100358421</v>
      </c>
      <c r="R7" s="235">
        <v>3.9499294781382228</v>
      </c>
      <c r="S7" s="234">
        <v>3.7980980248719822</v>
      </c>
      <c r="T7" s="234">
        <v>3.6316160903316899</v>
      </c>
      <c r="U7" s="236">
        <v>3.9</v>
      </c>
      <c r="V7" s="236">
        <v>3.6</v>
      </c>
      <c r="W7" s="236">
        <v>3.4</v>
      </c>
      <c r="X7" s="196">
        <v>3.3</v>
      </c>
      <c r="Y7" s="196">
        <v>3.3</v>
      </c>
      <c r="Z7" s="196">
        <v>3.2</v>
      </c>
      <c r="AA7" s="74">
        <v>3.1</v>
      </c>
      <c r="AB7" s="74">
        <v>3.1508422664624809</v>
      </c>
      <c r="AC7" s="74">
        <v>3.1178247734138971</v>
      </c>
      <c r="AD7" s="231">
        <v>3.0390738060000002</v>
      </c>
      <c r="AE7" s="74">
        <v>2.6</v>
      </c>
      <c r="AF7" s="9"/>
      <c r="AG7" s="9"/>
      <c r="AH7" s="9"/>
      <c r="AI7" s="9"/>
      <c r="AJ7" s="9"/>
      <c r="AK7" s="9"/>
      <c r="AL7" s="9"/>
      <c r="AM7" s="9"/>
      <c r="AN7" s="9"/>
      <c r="AO7" s="9"/>
      <c r="AP7" s="9"/>
      <c r="AQ7" s="9"/>
      <c r="AR7" s="9"/>
      <c r="AS7" s="9"/>
      <c r="AT7" s="9"/>
      <c r="AU7" s="9"/>
    </row>
    <row r="8" spans="1:47" x14ac:dyDescent="0.25">
      <c r="A8" s="113" t="s">
        <v>46</v>
      </c>
      <c r="B8" s="226">
        <v>8958</v>
      </c>
      <c r="C8" s="227">
        <v>9085</v>
      </c>
      <c r="D8" s="227">
        <v>8774</v>
      </c>
      <c r="E8" s="228">
        <v>8947</v>
      </c>
      <c r="F8" s="228">
        <v>8682</v>
      </c>
      <c r="G8" s="228">
        <v>8419</v>
      </c>
      <c r="H8" s="228">
        <v>8502</v>
      </c>
      <c r="I8" s="232">
        <v>8293</v>
      </c>
      <c r="J8" s="232">
        <v>8289</v>
      </c>
      <c r="K8" s="232">
        <v>8251</v>
      </c>
      <c r="L8" s="232">
        <v>7896</v>
      </c>
      <c r="M8" s="233">
        <v>8050</v>
      </c>
      <c r="N8" s="233">
        <v>7603</v>
      </c>
      <c r="O8" s="230">
        <v>8091</v>
      </c>
      <c r="P8" s="230">
        <v>7783</v>
      </c>
      <c r="Q8" s="234">
        <v>3.5903103371288232</v>
      </c>
      <c r="R8" s="235">
        <v>3.8457897633461751</v>
      </c>
      <c r="S8" s="234">
        <v>3.8176430362434464</v>
      </c>
      <c r="T8" s="234">
        <v>3.54666368615178</v>
      </c>
      <c r="U8" s="236">
        <v>3.7</v>
      </c>
      <c r="V8" s="236">
        <v>3.8</v>
      </c>
      <c r="W8" s="236">
        <v>3.6</v>
      </c>
      <c r="X8" s="196">
        <v>3.5</v>
      </c>
      <c r="Y8" s="196">
        <v>3.3</v>
      </c>
      <c r="Z8" s="196">
        <v>3.3</v>
      </c>
      <c r="AA8" s="74">
        <v>3.2</v>
      </c>
      <c r="AB8" s="74">
        <v>3.1277018633540372</v>
      </c>
      <c r="AC8" s="74">
        <v>3.0920689201630935</v>
      </c>
      <c r="AD8" s="231">
        <v>3.0682239529999999</v>
      </c>
      <c r="AE8" s="74">
        <v>3</v>
      </c>
      <c r="AF8" s="9"/>
      <c r="AG8" s="9"/>
      <c r="AH8" s="9"/>
      <c r="AI8" s="9"/>
      <c r="AJ8" s="9"/>
      <c r="AK8" s="9"/>
      <c r="AL8" s="9"/>
      <c r="AM8" s="9"/>
      <c r="AN8" s="9"/>
      <c r="AO8" s="9"/>
      <c r="AP8" s="9"/>
      <c r="AQ8" s="9"/>
      <c r="AR8" s="9"/>
      <c r="AS8" s="9"/>
      <c r="AT8" s="9"/>
      <c r="AU8" s="9"/>
    </row>
    <row r="9" spans="1:47" x14ac:dyDescent="0.25">
      <c r="A9" s="113" t="s">
        <v>48</v>
      </c>
      <c r="B9" s="226">
        <v>7452</v>
      </c>
      <c r="C9" s="227">
        <v>7450</v>
      </c>
      <c r="D9" s="227">
        <v>7364</v>
      </c>
      <c r="E9" s="228">
        <v>7152</v>
      </c>
      <c r="F9" s="228">
        <v>7093</v>
      </c>
      <c r="G9" s="228">
        <v>6915</v>
      </c>
      <c r="H9" s="228">
        <v>6919</v>
      </c>
      <c r="I9" s="232">
        <v>6511</v>
      </c>
      <c r="J9" s="232">
        <v>6624</v>
      </c>
      <c r="K9" s="232">
        <v>6444</v>
      </c>
      <c r="L9" s="232">
        <v>6355</v>
      </c>
      <c r="M9" s="233">
        <v>6199</v>
      </c>
      <c r="N9" s="233">
        <v>6174</v>
      </c>
      <c r="O9" s="230">
        <v>6277</v>
      </c>
      <c r="P9" s="230">
        <v>6116</v>
      </c>
      <c r="Q9" s="234">
        <v>3.7267847557702631</v>
      </c>
      <c r="R9" s="235">
        <v>3.6751677852348994</v>
      </c>
      <c r="S9" s="234">
        <v>3.4593970668115155</v>
      </c>
      <c r="T9" s="234">
        <v>3.2990771812080499</v>
      </c>
      <c r="U9" s="236">
        <v>3.4</v>
      </c>
      <c r="V9" s="236">
        <v>3.3</v>
      </c>
      <c r="W9" s="236">
        <v>3.3</v>
      </c>
      <c r="X9" s="196">
        <v>3.2</v>
      </c>
      <c r="Y9" s="196">
        <v>3.1</v>
      </c>
      <c r="Z9" s="196">
        <v>3.3</v>
      </c>
      <c r="AA9" s="74">
        <v>3.1</v>
      </c>
      <c r="AB9" s="74">
        <v>3.2126149378932087</v>
      </c>
      <c r="AC9" s="74">
        <v>2.9920634920634921</v>
      </c>
      <c r="AD9" s="231">
        <v>2.9442408790000001</v>
      </c>
      <c r="AE9" s="74">
        <v>2.9</v>
      </c>
      <c r="AF9" s="9"/>
      <c r="AG9" s="9"/>
      <c r="AH9" s="9"/>
      <c r="AI9" s="9"/>
      <c r="AJ9" s="9"/>
      <c r="AK9" s="9"/>
      <c r="AL9" s="9"/>
      <c r="AM9" s="9"/>
      <c r="AN9" s="9"/>
      <c r="AO9" s="9"/>
      <c r="AP9" s="9"/>
      <c r="AQ9" s="9"/>
      <c r="AR9" s="9"/>
      <c r="AS9" s="9"/>
      <c r="AT9" s="9"/>
      <c r="AU9" s="9"/>
    </row>
    <row r="10" spans="1:47" x14ac:dyDescent="0.25">
      <c r="A10" s="113" t="s">
        <v>49</v>
      </c>
      <c r="B10" s="226">
        <v>85325</v>
      </c>
      <c r="C10" s="227">
        <v>85349</v>
      </c>
      <c r="D10" s="227">
        <v>85047</v>
      </c>
      <c r="E10" s="228">
        <v>85203</v>
      </c>
      <c r="F10" s="228">
        <v>85038</v>
      </c>
      <c r="G10" s="228">
        <v>84701</v>
      </c>
      <c r="H10" s="228">
        <v>81502</v>
      </c>
      <c r="I10" s="232">
        <v>82821</v>
      </c>
      <c r="J10" s="232">
        <v>81314</v>
      </c>
      <c r="K10" s="232">
        <v>79526</v>
      </c>
      <c r="L10" s="232">
        <v>79768</v>
      </c>
      <c r="M10" s="233">
        <v>80608</v>
      </c>
      <c r="N10" s="233">
        <v>77064</v>
      </c>
      <c r="O10" s="230">
        <v>80589</v>
      </c>
      <c r="P10" s="230">
        <v>75673</v>
      </c>
      <c r="Q10" s="234">
        <v>3.1222019079764669</v>
      </c>
      <c r="R10" s="235">
        <v>3.0491511324092841</v>
      </c>
      <c r="S10" s="234">
        <v>3.0460681027184648</v>
      </c>
      <c r="T10" s="234">
        <v>3.0314891319656398</v>
      </c>
      <c r="U10" s="236">
        <v>3</v>
      </c>
      <c r="V10" s="236">
        <v>3</v>
      </c>
      <c r="W10" s="236">
        <v>3</v>
      </c>
      <c r="X10" s="196">
        <v>2.9</v>
      </c>
      <c r="Y10" s="196">
        <v>2.9</v>
      </c>
      <c r="Z10" s="196">
        <v>2.8</v>
      </c>
      <c r="AA10" s="74">
        <v>2.8</v>
      </c>
      <c r="AB10" s="74">
        <v>2.7265780071456929</v>
      </c>
      <c r="AC10" s="74">
        <v>2.6633966573237826</v>
      </c>
      <c r="AD10" s="231">
        <v>2.611336535</v>
      </c>
      <c r="AE10" s="74">
        <v>2.6</v>
      </c>
      <c r="AF10" s="9"/>
      <c r="AG10" s="9"/>
      <c r="AH10" s="9"/>
      <c r="AI10" s="9"/>
      <c r="AJ10" s="9"/>
      <c r="AK10" s="9"/>
      <c r="AL10" s="9"/>
      <c r="AM10" s="9"/>
      <c r="AN10" s="9"/>
      <c r="AO10" s="9"/>
      <c r="AP10" s="9"/>
      <c r="AQ10" s="9"/>
      <c r="AR10" s="9"/>
      <c r="AS10" s="9"/>
      <c r="AT10" s="9"/>
      <c r="AU10" s="9"/>
    </row>
    <row r="11" spans="1:47" x14ac:dyDescent="0.25">
      <c r="A11" s="113" t="s">
        <v>51</v>
      </c>
      <c r="B11" s="226">
        <v>141614</v>
      </c>
      <c r="C11" s="227">
        <v>141968</v>
      </c>
      <c r="D11" s="227">
        <v>139458</v>
      </c>
      <c r="E11" s="228">
        <v>140890</v>
      </c>
      <c r="F11" s="228">
        <v>140220</v>
      </c>
      <c r="G11" s="228">
        <v>138083</v>
      </c>
      <c r="H11" s="228">
        <v>138012</v>
      </c>
      <c r="I11" s="232">
        <v>137866</v>
      </c>
      <c r="J11" s="232">
        <v>138215</v>
      </c>
      <c r="K11" s="232">
        <v>138844</v>
      </c>
      <c r="L11" s="232">
        <v>138301</v>
      </c>
      <c r="M11" s="233">
        <v>139448</v>
      </c>
      <c r="N11" s="233">
        <v>133215</v>
      </c>
      <c r="O11" s="230">
        <v>138531</v>
      </c>
      <c r="P11" s="230">
        <v>134019</v>
      </c>
      <c r="Q11" s="234">
        <v>2.7510909938282939</v>
      </c>
      <c r="R11" s="235">
        <v>2.7501197452947141</v>
      </c>
      <c r="S11" s="234">
        <v>2.6889264945252727</v>
      </c>
      <c r="T11" s="234">
        <v>2.6797785506423502</v>
      </c>
      <c r="U11" s="236">
        <v>2.6</v>
      </c>
      <c r="V11" s="236">
        <v>2.6</v>
      </c>
      <c r="W11" s="236">
        <v>2.6</v>
      </c>
      <c r="X11" s="196">
        <v>2.5</v>
      </c>
      <c r="Y11" s="196">
        <v>2.5</v>
      </c>
      <c r="Z11" s="196">
        <v>2.5</v>
      </c>
      <c r="AA11" s="74">
        <v>2.5</v>
      </c>
      <c r="AB11" s="74">
        <v>2.4516665710515748</v>
      </c>
      <c r="AC11" s="74">
        <v>2.4042187441354201</v>
      </c>
      <c r="AD11" s="231">
        <v>2.3301186029999998</v>
      </c>
      <c r="AE11" s="74">
        <v>2.2999999999999998</v>
      </c>
      <c r="AF11" s="9"/>
      <c r="AG11" s="9"/>
      <c r="AH11" s="9"/>
      <c r="AI11" s="9"/>
      <c r="AJ11" s="9"/>
      <c r="AK11" s="9"/>
      <c r="AL11" s="9"/>
      <c r="AM11" s="9"/>
      <c r="AN11" s="9"/>
      <c r="AO11" s="9"/>
      <c r="AP11" s="9"/>
      <c r="AQ11" s="9"/>
      <c r="AR11" s="9"/>
      <c r="AS11" s="9"/>
      <c r="AT11" s="9"/>
      <c r="AU11" s="9"/>
    </row>
    <row r="12" spans="1:47" x14ac:dyDescent="0.25">
      <c r="A12" s="113" t="s">
        <v>53</v>
      </c>
      <c r="B12" s="226">
        <v>15767</v>
      </c>
      <c r="C12" s="227">
        <v>16085</v>
      </c>
      <c r="D12" s="227">
        <v>16011</v>
      </c>
      <c r="E12" s="228">
        <v>16047</v>
      </c>
      <c r="F12" s="228">
        <v>16538</v>
      </c>
      <c r="G12" s="228">
        <v>16542</v>
      </c>
      <c r="H12" s="228">
        <v>16645</v>
      </c>
      <c r="I12" s="232">
        <v>16942</v>
      </c>
      <c r="J12" s="232">
        <v>16868</v>
      </c>
      <c r="K12" s="232">
        <v>17262</v>
      </c>
      <c r="L12" s="232">
        <v>16887</v>
      </c>
      <c r="M12" s="233">
        <v>16774</v>
      </c>
      <c r="N12" s="233">
        <v>16171</v>
      </c>
      <c r="O12" s="230">
        <v>16116</v>
      </c>
      <c r="P12" s="230">
        <v>15326</v>
      </c>
      <c r="Q12" s="234">
        <v>3.3706475550199784</v>
      </c>
      <c r="R12" s="235">
        <v>3.4228162884675162</v>
      </c>
      <c r="S12" s="234">
        <v>3.3069139966273187</v>
      </c>
      <c r="T12" s="234">
        <v>3.0892378637751601</v>
      </c>
      <c r="U12" s="236">
        <v>3.1</v>
      </c>
      <c r="V12" s="236">
        <v>3.2</v>
      </c>
      <c r="W12" s="236">
        <v>3.1</v>
      </c>
      <c r="X12" s="196">
        <v>3.2</v>
      </c>
      <c r="Y12" s="196">
        <v>3.3</v>
      </c>
      <c r="Z12" s="196">
        <v>3.4</v>
      </c>
      <c r="AA12" s="74">
        <v>3.4</v>
      </c>
      <c r="AB12" s="74">
        <v>3.3117920591391439</v>
      </c>
      <c r="AC12" s="74">
        <v>3.3104940943664585</v>
      </c>
      <c r="AD12" s="231">
        <v>3.1085256889999999</v>
      </c>
      <c r="AE12" s="74">
        <v>3.2</v>
      </c>
      <c r="AF12" s="9"/>
      <c r="AG12" s="9"/>
      <c r="AH12" s="9"/>
      <c r="AI12" s="9"/>
      <c r="AJ12" s="9"/>
      <c r="AK12" s="9"/>
      <c r="AL12" s="9"/>
      <c r="AM12" s="9"/>
      <c r="AN12" s="9"/>
      <c r="AO12" s="9"/>
      <c r="AP12" s="9"/>
      <c r="AQ12" s="9"/>
      <c r="AR12" s="9"/>
      <c r="AS12" s="9"/>
      <c r="AT12" s="9"/>
      <c r="AU12" s="9"/>
    </row>
    <row r="13" spans="1:47" x14ac:dyDescent="0.25">
      <c r="A13" s="113" t="s">
        <v>54</v>
      </c>
      <c r="B13" s="226">
        <v>13922</v>
      </c>
      <c r="C13" s="227">
        <v>14395</v>
      </c>
      <c r="D13" s="227">
        <v>14381</v>
      </c>
      <c r="E13" s="228">
        <v>14435</v>
      </c>
      <c r="F13" s="228">
        <v>14905</v>
      </c>
      <c r="G13" s="228">
        <v>15096</v>
      </c>
      <c r="H13" s="228">
        <v>15441</v>
      </c>
      <c r="I13" s="232">
        <v>15410</v>
      </c>
      <c r="J13" s="232">
        <v>15379</v>
      </c>
      <c r="K13" s="232">
        <v>15267</v>
      </c>
      <c r="L13" s="232">
        <v>14995</v>
      </c>
      <c r="M13" s="233">
        <v>14434</v>
      </c>
      <c r="N13" s="233">
        <v>13993</v>
      </c>
      <c r="O13" s="230">
        <v>13932</v>
      </c>
      <c r="P13" s="230">
        <v>13135</v>
      </c>
      <c r="Q13" s="234">
        <v>3.0358425513575638</v>
      </c>
      <c r="R13" s="235">
        <v>3.035151094129906</v>
      </c>
      <c r="S13" s="234">
        <v>3.0251025658855433</v>
      </c>
      <c r="T13" s="234">
        <v>3.0169033598891599</v>
      </c>
      <c r="U13" s="236">
        <v>3.1</v>
      </c>
      <c r="V13" s="236">
        <v>3</v>
      </c>
      <c r="W13" s="236">
        <v>2.8</v>
      </c>
      <c r="X13" s="196">
        <v>2.9</v>
      </c>
      <c r="Y13" s="196">
        <v>2.9</v>
      </c>
      <c r="Z13" s="74">
        <v>3</v>
      </c>
      <c r="AA13" s="74">
        <v>3</v>
      </c>
      <c r="AB13" s="74">
        <v>3.054870444783151</v>
      </c>
      <c r="AC13" s="74">
        <v>2.9804187808189808</v>
      </c>
      <c r="AD13" s="231">
        <v>2.966910709</v>
      </c>
      <c r="AE13" s="74">
        <v>3.2</v>
      </c>
      <c r="AF13" s="9"/>
      <c r="AG13" s="9"/>
      <c r="AH13" s="9"/>
      <c r="AI13" s="9"/>
      <c r="AJ13" s="9"/>
      <c r="AK13" s="9"/>
      <c r="AL13" s="9"/>
      <c r="AM13" s="9"/>
      <c r="AN13" s="9"/>
      <c r="AO13" s="9"/>
      <c r="AP13" s="9"/>
      <c r="AQ13" s="9"/>
      <c r="AR13" s="9"/>
      <c r="AS13" s="9"/>
      <c r="AT13" s="9"/>
      <c r="AU13" s="9"/>
    </row>
    <row r="14" spans="1:47" x14ac:dyDescent="0.25">
      <c r="A14" s="113" t="s">
        <v>56</v>
      </c>
      <c r="B14" s="226">
        <v>49917</v>
      </c>
      <c r="C14" s="227">
        <v>50691</v>
      </c>
      <c r="D14" s="227">
        <v>49714</v>
      </c>
      <c r="E14" s="228">
        <v>50067</v>
      </c>
      <c r="F14" s="228">
        <v>51509</v>
      </c>
      <c r="G14" s="228">
        <v>52282</v>
      </c>
      <c r="H14" s="228">
        <v>54165</v>
      </c>
      <c r="I14" s="232">
        <v>55244</v>
      </c>
      <c r="J14" s="232">
        <v>53603</v>
      </c>
      <c r="K14" s="232">
        <v>51646</v>
      </c>
      <c r="L14" s="232">
        <v>50754</v>
      </c>
      <c r="M14" s="233">
        <v>49962</v>
      </c>
      <c r="N14" s="233">
        <v>46576</v>
      </c>
      <c r="O14" s="230">
        <v>47068</v>
      </c>
      <c r="P14" s="230">
        <v>45526</v>
      </c>
      <c r="Q14" s="234">
        <v>2.5344858671047095</v>
      </c>
      <c r="R14" s="235">
        <v>2.5317209816144559</v>
      </c>
      <c r="S14" s="234">
        <v>2.5217041477249871</v>
      </c>
      <c r="T14" s="234">
        <v>2.5204625801426102</v>
      </c>
      <c r="U14" s="236">
        <v>2.5</v>
      </c>
      <c r="V14" s="236">
        <v>2.5</v>
      </c>
      <c r="W14" s="236">
        <v>2.5</v>
      </c>
      <c r="X14" s="196">
        <v>2.5</v>
      </c>
      <c r="Y14" s="196">
        <v>2.6</v>
      </c>
      <c r="Z14" s="196">
        <v>2.5</v>
      </c>
      <c r="AA14" s="74">
        <v>2.6</v>
      </c>
      <c r="AB14" s="74">
        <v>2.566110243785277</v>
      </c>
      <c r="AC14" s="74">
        <v>2.5395267949158367</v>
      </c>
      <c r="AD14" s="231">
        <v>2.4944548310000001</v>
      </c>
      <c r="AE14" s="74">
        <v>2.6</v>
      </c>
      <c r="AF14" s="9"/>
      <c r="AG14" s="9"/>
      <c r="AH14" s="9"/>
      <c r="AI14" s="9"/>
      <c r="AJ14" s="9"/>
      <c r="AK14" s="9"/>
      <c r="AL14" s="9"/>
      <c r="AM14" s="9"/>
      <c r="AN14" s="9"/>
      <c r="AO14" s="9"/>
      <c r="AP14" s="9"/>
      <c r="AQ14" s="9"/>
      <c r="AR14" s="9"/>
      <c r="AS14" s="9"/>
      <c r="AT14" s="9"/>
      <c r="AU14" s="9"/>
    </row>
    <row r="15" spans="1:47" x14ac:dyDescent="0.25">
      <c r="A15" s="113" t="s">
        <v>58</v>
      </c>
      <c r="B15" s="226">
        <v>43510</v>
      </c>
      <c r="C15" s="227">
        <v>43720</v>
      </c>
      <c r="D15" s="227">
        <v>42601</v>
      </c>
      <c r="E15" s="228">
        <v>42794</v>
      </c>
      <c r="F15" s="228">
        <v>43036</v>
      </c>
      <c r="G15" s="228">
        <v>42181</v>
      </c>
      <c r="H15" s="228">
        <v>42779</v>
      </c>
      <c r="I15" s="232">
        <v>42829</v>
      </c>
      <c r="J15" s="232">
        <v>43578</v>
      </c>
      <c r="K15" s="232">
        <v>42990</v>
      </c>
      <c r="L15" s="232">
        <v>42117</v>
      </c>
      <c r="M15" s="233">
        <v>42219</v>
      </c>
      <c r="N15" s="233">
        <v>40676</v>
      </c>
      <c r="O15" s="230">
        <v>42208</v>
      </c>
      <c r="P15" s="230">
        <v>40438</v>
      </c>
      <c r="Q15" s="234">
        <v>2.8695961940658683</v>
      </c>
      <c r="R15" s="235">
        <v>2.8576656526611925</v>
      </c>
      <c r="S15" s="234">
        <v>2.8967629867843478</v>
      </c>
      <c r="T15" s="234">
        <v>2.9377015469458301</v>
      </c>
      <c r="U15" s="236">
        <v>2.9</v>
      </c>
      <c r="V15" s="236">
        <v>2.9</v>
      </c>
      <c r="W15" s="236">
        <v>2.9</v>
      </c>
      <c r="X15" s="196">
        <v>2.9</v>
      </c>
      <c r="Y15" s="196">
        <v>2.9</v>
      </c>
      <c r="Z15" s="196">
        <v>2.9</v>
      </c>
      <c r="AA15" s="74">
        <v>2.9</v>
      </c>
      <c r="AB15" s="74">
        <v>2.8789881333049103</v>
      </c>
      <c r="AC15" s="74">
        <v>2.8523207788376439</v>
      </c>
      <c r="AD15" s="231">
        <v>2.76413865</v>
      </c>
      <c r="AE15" s="74">
        <v>2.8</v>
      </c>
      <c r="AF15" s="9"/>
      <c r="AG15" s="9"/>
      <c r="AH15" s="9"/>
      <c r="AI15" s="9"/>
      <c r="AJ15" s="9"/>
      <c r="AK15" s="9"/>
      <c r="AL15" s="9"/>
      <c r="AM15" s="9"/>
      <c r="AN15" s="9"/>
      <c r="AO15" s="9"/>
      <c r="AP15" s="9"/>
      <c r="AQ15" s="9"/>
      <c r="AR15" s="9"/>
      <c r="AS15" s="9"/>
      <c r="AT15" s="9"/>
      <c r="AU15" s="9"/>
    </row>
    <row r="16" spans="1:47" x14ac:dyDescent="0.25">
      <c r="A16" s="113" t="s">
        <v>59</v>
      </c>
      <c r="B16" s="226">
        <v>365</v>
      </c>
      <c r="C16" s="227">
        <v>360</v>
      </c>
      <c r="D16" s="227">
        <v>362</v>
      </c>
      <c r="E16" s="228">
        <v>428</v>
      </c>
      <c r="F16" s="227">
        <v>394</v>
      </c>
      <c r="G16" s="228">
        <v>392</v>
      </c>
      <c r="H16" s="228">
        <v>400</v>
      </c>
      <c r="I16" s="232">
        <v>415</v>
      </c>
      <c r="J16" s="232">
        <v>409</v>
      </c>
      <c r="K16" s="232">
        <v>409</v>
      </c>
      <c r="L16" s="232">
        <v>397</v>
      </c>
      <c r="M16" s="233">
        <v>391</v>
      </c>
      <c r="N16" s="233">
        <v>412</v>
      </c>
      <c r="O16" s="230">
        <v>422</v>
      </c>
      <c r="P16" s="230">
        <v>415</v>
      </c>
      <c r="Q16" s="234">
        <v>2.9013698630136986</v>
      </c>
      <c r="R16" s="235">
        <v>2.8416666666666668</v>
      </c>
      <c r="S16" s="234">
        <v>2.9254143646408841</v>
      </c>
      <c r="T16" s="234">
        <v>2.6401869158878499</v>
      </c>
      <c r="U16" s="236">
        <v>2.7</v>
      </c>
      <c r="V16" s="236">
        <v>2.5</v>
      </c>
      <c r="W16" s="236">
        <v>2.5</v>
      </c>
      <c r="X16" s="196">
        <v>2.5</v>
      </c>
      <c r="Y16" s="196">
        <v>2.4</v>
      </c>
      <c r="Z16" s="196">
        <v>2.4</v>
      </c>
      <c r="AA16" s="74">
        <v>2.4</v>
      </c>
      <c r="AB16" s="74">
        <v>2.3171355498721229</v>
      </c>
      <c r="AC16" s="74">
        <v>2.0679611650485437</v>
      </c>
      <c r="AD16" s="231">
        <v>1.962085308</v>
      </c>
      <c r="AE16" s="74">
        <v>2</v>
      </c>
      <c r="AF16" s="9"/>
      <c r="AG16" s="9"/>
      <c r="AH16" s="9"/>
      <c r="AI16" s="9"/>
      <c r="AJ16" s="9"/>
      <c r="AK16" s="9"/>
      <c r="AL16" s="9"/>
      <c r="AM16" s="9"/>
      <c r="AN16" s="9"/>
      <c r="AO16" s="9"/>
      <c r="AP16" s="9"/>
      <c r="AQ16" s="9"/>
      <c r="AR16" s="9"/>
      <c r="AS16" s="9"/>
      <c r="AT16" s="9"/>
      <c r="AU16" s="9"/>
    </row>
    <row r="17" spans="1:47" x14ac:dyDescent="0.25">
      <c r="A17" s="113" t="s">
        <v>60</v>
      </c>
      <c r="B17" s="226">
        <v>820</v>
      </c>
      <c r="C17" s="227">
        <v>837</v>
      </c>
      <c r="D17" s="227">
        <v>766</v>
      </c>
      <c r="E17" s="228">
        <v>764</v>
      </c>
      <c r="F17" s="227">
        <v>740</v>
      </c>
      <c r="G17" s="228">
        <v>792</v>
      </c>
      <c r="H17" s="228">
        <v>739</v>
      </c>
      <c r="I17" s="232">
        <v>760</v>
      </c>
      <c r="J17" s="232">
        <v>737</v>
      </c>
      <c r="K17" s="232">
        <v>718</v>
      </c>
      <c r="L17" s="232">
        <v>696</v>
      </c>
      <c r="M17" s="233">
        <v>635</v>
      </c>
      <c r="N17" s="233">
        <v>685</v>
      </c>
      <c r="O17" s="230">
        <v>572</v>
      </c>
      <c r="P17" s="230">
        <v>543</v>
      </c>
      <c r="Q17" s="234">
        <v>2.5146341463414634</v>
      </c>
      <c r="R17" s="235">
        <v>2.4790919952210273</v>
      </c>
      <c r="S17" s="234">
        <v>2.6631853785900783</v>
      </c>
      <c r="T17" s="234">
        <v>2.7172774869109899</v>
      </c>
      <c r="U17" s="236">
        <v>2.5</v>
      </c>
      <c r="V17" s="236">
        <v>2.4</v>
      </c>
      <c r="W17" s="236">
        <v>2.4</v>
      </c>
      <c r="X17" s="196">
        <v>2.5</v>
      </c>
      <c r="Y17" s="196">
        <v>2.4</v>
      </c>
      <c r="Z17" s="196">
        <v>2.5</v>
      </c>
      <c r="AA17" s="74">
        <v>2.4</v>
      </c>
      <c r="AB17" s="74">
        <v>2.2913385826771653</v>
      </c>
      <c r="AC17" s="160">
        <v>2.1737226277372264</v>
      </c>
      <c r="AD17" s="189">
        <v>2.0244755240000001</v>
      </c>
      <c r="AE17" s="160">
        <v>2.1</v>
      </c>
      <c r="AF17" s="9"/>
      <c r="AG17" s="9"/>
      <c r="AH17" s="9"/>
      <c r="AI17" s="9"/>
      <c r="AJ17" s="9"/>
      <c r="AK17" s="9"/>
      <c r="AL17" s="9"/>
      <c r="AM17" s="9"/>
      <c r="AN17" s="9"/>
      <c r="AO17" s="9"/>
      <c r="AP17" s="9"/>
      <c r="AQ17" s="9"/>
      <c r="AR17" s="9"/>
      <c r="AS17" s="9"/>
      <c r="AT17" s="9"/>
      <c r="AU17" s="9"/>
    </row>
    <row r="18" spans="1:47" x14ac:dyDescent="0.25">
      <c r="A18" s="113" t="s">
        <v>110</v>
      </c>
      <c r="B18" s="226">
        <v>405</v>
      </c>
      <c r="C18" s="227">
        <v>398</v>
      </c>
      <c r="D18" s="227">
        <v>387</v>
      </c>
      <c r="E18" s="228">
        <v>383</v>
      </c>
      <c r="F18" s="227">
        <v>375</v>
      </c>
      <c r="G18" s="228">
        <v>422</v>
      </c>
      <c r="H18" s="228">
        <v>399</v>
      </c>
      <c r="I18" s="232">
        <v>382</v>
      </c>
      <c r="J18" s="237" t="s">
        <v>111</v>
      </c>
      <c r="K18" s="237">
        <v>400</v>
      </c>
      <c r="L18" s="238">
        <v>372</v>
      </c>
      <c r="M18" s="237" t="s">
        <v>111</v>
      </c>
      <c r="N18" s="237" t="s">
        <v>111</v>
      </c>
      <c r="O18" s="230">
        <v>429</v>
      </c>
      <c r="P18" s="230">
        <v>370</v>
      </c>
      <c r="Q18" s="234">
        <v>1.4691358024691359</v>
      </c>
      <c r="R18" s="235">
        <v>1.5477386934673367</v>
      </c>
      <c r="S18" s="234">
        <v>1.7338501291989663</v>
      </c>
      <c r="T18" s="234">
        <v>1.7702349869451699</v>
      </c>
      <c r="U18" s="236">
        <v>2</v>
      </c>
      <c r="V18" s="236">
        <v>1.6</v>
      </c>
      <c r="W18" s="236">
        <v>1.6</v>
      </c>
      <c r="X18" s="196">
        <v>1.6</v>
      </c>
      <c r="Y18" s="196" t="s">
        <v>111</v>
      </c>
      <c r="Z18" s="196">
        <v>1.8</v>
      </c>
      <c r="AA18" s="74">
        <v>1.8</v>
      </c>
      <c r="AB18" s="74" t="s">
        <v>111</v>
      </c>
      <c r="AC18" s="74" t="s">
        <v>111</v>
      </c>
      <c r="AD18" s="231">
        <v>1.4358974360000001</v>
      </c>
      <c r="AE18" s="74">
        <v>1.7</v>
      </c>
      <c r="AF18" s="9"/>
      <c r="AG18" s="9"/>
      <c r="AH18" s="9"/>
      <c r="AI18" s="9"/>
      <c r="AJ18" s="9"/>
      <c r="AK18" s="9"/>
      <c r="AL18" s="9"/>
      <c r="AM18" s="9"/>
      <c r="AN18" s="9"/>
      <c r="AO18" s="9"/>
      <c r="AP18" s="9"/>
      <c r="AQ18" s="9"/>
      <c r="AR18" s="9"/>
      <c r="AS18" s="9"/>
      <c r="AT18" s="9"/>
      <c r="AU18" s="9"/>
    </row>
    <row r="19" spans="1:47" x14ac:dyDescent="0.25">
      <c r="A19" s="114" t="s">
        <v>30</v>
      </c>
      <c r="B19" s="115">
        <v>374343</v>
      </c>
      <c r="C19" s="115">
        <v>376683</v>
      </c>
      <c r="D19" s="115">
        <v>371009</v>
      </c>
      <c r="E19" s="115">
        <v>372968</v>
      </c>
      <c r="F19" s="115">
        <v>374244</v>
      </c>
      <c r="G19" s="116">
        <v>371772</v>
      </c>
      <c r="H19" s="116">
        <v>371403</v>
      </c>
      <c r="I19" s="75">
        <v>373231</v>
      </c>
      <c r="J19" s="75">
        <v>371009</v>
      </c>
      <c r="K19" s="75">
        <v>367062</v>
      </c>
      <c r="L19" s="75">
        <v>363814</v>
      </c>
      <c r="M19" s="76">
        <v>363943</v>
      </c>
      <c r="N19" s="76">
        <v>347869</v>
      </c>
      <c r="O19" s="217">
        <v>359452</v>
      </c>
      <c r="P19" s="300">
        <v>344171</v>
      </c>
      <c r="Q19" s="199">
        <v>2.9111499933217577</v>
      </c>
      <c r="R19" s="200">
        <v>2.9007767742894615</v>
      </c>
      <c r="S19" s="199">
        <v>2.8697882273032338</v>
      </c>
      <c r="T19" s="199">
        <v>2.8471159801484802</v>
      </c>
      <c r="U19" s="201">
        <v>2.8</v>
      </c>
      <c r="V19" s="201">
        <v>2.8</v>
      </c>
      <c r="W19" s="201">
        <v>2.8</v>
      </c>
      <c r="X19" s="202">
        <v>2.7</v>
      </c>
      <c r="Y19" s="202">
        <v>2.7</v>
      </c>
      <c r="Z19" s="202">
        <v>2.7</v>
      </c>
      <c r="AA19" s="203">
        <v>2.7</v>
      </c>
      <c r="AB19" s="203">
        <v>2.6834696642056586</v>
      </c>
      <c r="AC19" s="161">
        <v>2.6324047270667981</v>
      </c>
      <c r="AD19" s="190">
        <v>2.5674518499999999</v>
      </c>
      <c r="AE19" s="306">
        <v>2.6</v>
      </c>
      <c r="AF19" s="204"/>
      <c r="AG19" s="204"/>
      <c r="AH19" s="204"/>
      <c r="AI19" s="204"/>
      <c r="AJ19" s="204"/>
      <c r="AK19" s="204"/>
      <c r="AL19" s="204"/>
      <c r="AM19" s="204"/>
      <c r="AN19" s="204"/>
      <c r="AO19" s="204"/>
      <c r="AP19" s="204"/>
      <c r="AQ19" s="204"/>
      <c r="AR19" s="204"/>
      <c r="AS19" s="204"/>
      <c r="AT19" s="204"/>
      <c r="AU19" s="204"/>
    </row>
    <row r="20" spans="1:47" ht="17.100000000000001" customHeight="1" x14ac:dyDescent="0.25">
      <c r="A20" s="117" t="s">
        <v>25</v>
      </c>
      <c r="B20" s="35"/>
      <c r="C20" s="35"/>
      <c r="D20" s="35"/>
      <c r="E20" s="35"/>
      <c r="F20" s="35"/>
      <c r="G20" s="35"/>
      <c r="H20" s="35"/>
      <c r="I20" s="35"/>
      <c r="J20" s="35"/>
      <c r="K20" s="35"/>
      <c r="L20" s="35"/>
      <c r="M20" s="35"/>
      <c r="N20" s="35"/>
      <c r="O20" s="35"/>
      <c r="P20" s="35"/>
      <c r="Q20" s="118"/>
      <c r="R20" s="118"/>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row>
    <row r="21" spans="1:47" ht="12" customHeight="1" x14ac:dyDescent="0.25">
      <c r="A21" s="328" t="s">
        <v>112</v>
      </c>
      <c r="B21" s="349"/>
      <c r="C21" s="349"/>
      <c r="D21" s="349"/>
      <c r="E21" s="349"/>
      <c r="F21" s="349"/>
      <c r="G21" s="349"/>
      <c r="H21" s="349"/>
      <c r="I21" s="349"/>
      <c r="J21" s="129"/>
      <c r="K21" s="129"/>
      <c r="L21" s="129"/>
      <c r="M21" s="129"/>
      <c r="N21" s="129"/>
      <c r="O21" s="129"/>
      <c r="P21" s="129"/>
      <c r="Q21" s="130"/>
      <c r="R21" s="130"/>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row>
    <row r="22" spans="1:47" ht="12" customHeight="1" x14ac:dyDescent="0.25">
      <c r="A22" s="146" t="s">
        <v>191</v>
      </c>
      <c r="B22" s="175"/>
      <c r="C22" s="175"/>
      <c r="D22" s="175"/>
      <c r="E22" s="175"/>
      <c r="F22" s="129"/>
      <c r="G22" s="129"/>
      <c r="H22" s="129"/>
      <c r="I22" s="129"/>
      <c r="J22" s="129"/>
      <c r="K22" s="129"/>
      <c r="L22" s="129"/>
      <c r="M22" s="129"/>
      <c r="N22" s="129"/>
      <c r="O22" s="129"/>
      <c r="P22" s="129"/>
      <c r="Q22" s="130"/>
      <c r="R22" s="130"/>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row>
    <row r="23" spans="1:47" ht="12" customHeight="1" x14ac:dyDescent="0.25">
      <c r="A23" s="30" t="s">
        <v>113</v>
      </c>
      <c r="B23" s="6"/>
      <c r="C23" s="6"/>
      <c r="D23" s="6"/>
      <c r="E23" s="6"/>
      <c r="F23" s="6"/>
      <c r="G23" s="6"/>
      <c r="H23" s="6"/>
      <c r="I23" s="6"/>
      <c r="J23" s="6"/>
      <c r="K23" s="6"/>
      <c r="L23" s="6"/>
      <c r="M23" s="6"/>
      <c r="N23" s="6"/>
      <c r="O23" s="131"/>
      <c r="P23" s="132"/>
      <c r="Q23" s="78"/>
      <c r="R23" s="78"/>
      <c r="S23" s="78"/>
      <c r="T23" s="133"/>
      <c r="U23" s="176"/>
      <c r="V23" s="176"/>
      <c r="W23" s="176"/>
      <c r="X23" s="176"/>
      <c r="Y23" s="176"/>
      <c r="Z23" s="176"/>
      <c r="AA23" s="176"/>
      <c r="AB23" s="176"/>
      <c r="AC23" s="176"/>
      <c r="AD23" s="134"/>
      <c r="AE23" s="135"/>
      <c r="AF23" s="135"/>
      <c r="AG23" s="177"/>
      <c r="AH23" s="6"/>
      <c r="AI23" s="6"/>
      <c r="AJ23" s="6"/>
      <c r="AK23" s="6"/>
      <c r="AL23" s="6"/>
      <c r="AM23" s="6"/>
      <c r="AN23" s="6"/>
      <c r="AO23" s="6"/>
      <c r="AP23" s="6"/>
      <c r="AQ23" s="6"/>
      <c r="AR23" s="6"/>
      <c r="AS23" s="6"/>
      <c r="AT23" s="6"/>
      <c r="AU23" s="6"/>
    </row>
    <row r="24" spans="1:47" ht="33.950000000000003" customHeight="1" x14ac:dyDescent="0.25">
      <c r="A24" s="289" t="s">
        <v>298</v>
      </c>
      <c r="B24" s="33"/>
      <c r="C24" s="33"/>
      <c r="D24" s="33"/>
      <c r="E24" s="33"/>
      <c r="F24" s="178"/>
      <c r="G24" s="178"/>
      <c r="H24" s="178"/>
      <c r="I24" s="178"/>
      <c r="J24" s="178"/>
      <c r="K24" s="178"/>
      <c r="L24" s="178"/>
      <c r="M24" s="178"/>
      <c r="N24" s="178"/>
      <c r="O24" s="179"/>
      <c r="P24" s="178"/>
      <c r="Q24" s="179"/>
      <c r="R24" s="179"/>
      <c r="S24" s="179"/>
      <c r="T24" s="180"/>
      <c r="U24" s="181"/>
      <c r="V24" s="181"/>
      <c r="W24" s="181"/>
      <c r="X24" s="181"/>
      <c r="Y24" s="181"/>
      <c r="Z24" s="181"/>
      <c r="AA24" s="181"/>
      <c r="AB24" s="181"/>
      <c r="AC24" s="181"/>
      <c r="AD24" s="182"/>
      <c r="AE24" s="183"/>
      <c r="AF24" s="183"/>
      <c r="AG24" s="184"/>
      <c r="AH24" s="178"/>
      <c r="AI24" s="178"/>
      <c r="AJ24" s="178"/>
      <c r="AK24" s="178"/>
      <c r="AL24" s="178"/>
      <c r="AM24" s="178"/>
      <c r="AN24" s="178"/>
      <c r="AO24" s="178"/>
      <c r="AP24" s="178"/>
      <c r="AQ24" s="178"/>
      <c r="AR24" s="178"/>
      <c r="AS24" s="178"/>
      <c r="AT24" s="178"/>
      <c r="AU24" s="178"/>
    </row>
    <row r="25" spans="1:47" ht="20.25" customHeight="1" x14ac:dyDescent="0.25">
      <c r="A25" s="288" t="s">
        <v>300</v>
      </c>
      <c r="B25" s="121"/>
      <c r="C25" s="121"/>
      <c r="D25" s="121"/>
      <c r="E25" s="121"/>
      <c r="F25" s="121"/>
      <c r="G25" s="122"/>
      <c r="H25" s="122"/>
      <c r="I25" s="122"/>
      <c r="J25" s="122"/>
      <c r="K25" s="122"/>
      <c r="L25" s="122"/>
      <c r="M25" s="122"/>
      <c r="N25" s="123"/>
      <c r="O25" s="123"/>
      <c r="P25" s="123"/>
      <c r="Q25" s="123"/>
      <c r="R25" s="123"/>
      <c r="S25" s="123"/>
      <c r="T25" s="12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row>
    <row r="26" spans="1:47" ht="15" customHeight="1" x14ac:dyDescent="0.25">
      <c r="A26" s="124"/>
      <c r="B26" s="350" t="s">
        <v>114</v>
      </c>
      <c r="C26" s="351"/>
      <c r="D26" s="351"/>
      <c r="E26" s="351"/>
      <c r="F26" s="351"/>
      <c r="G26" s="351"/>
      <c r="H26" s="351"/>
      <c r="I26" s="351"/>
      <c r="J26" s="351"/>
      <c r="K26" s="351"/>
      <c r="L26" s="351"/>
      <c r="M26" s="351"/>
      <c r="N26" s="351"/>
      <c r="O26" s="351"/>
      <c r="P26" s="351"/>
      <c r="Q26" s="125"/>
      <c r="R26" s="125"/>
      <c r="S26" s="125"/>
      <c r="T26" s="125"/>
    </row>
    <row r="27" spans="1:47" ht="15" customHeight="1" x14ac:dyDescent="0.25">
      <c r="A27" s="110" t="s">
        <v>115</v>
      </c>
      <c r="B27" s="111" t="s">
        <v>226</v>
      </c>
      <c r="C27" s="111" t="s">
        <v>227</v>
      </c>
      <c r="D27" s="111" t="s">
        <v>228</v>
      </c>
      <c r="E27" s="111" t="s">
        <v>229</v>
      </c>
      <c r="F27" s="111" t="s">
        <v>230</v>
      </c>
      <c r="G27" s="111" t="s">
        <v>231</v>
      </c>
      <c r="H27" s="111" t="s">
        <v>232</v>
      </c>
      <c r="I27" s="111" t="s">
        <v>233</v>
      </c>
      <c r="J27" s="111" t="s">
        <v>234</v>
      </c>
      <c r="K27" s="112" t="s">
        <v>235</v>
      </c>
      <c r="L27" s="112" t="s">
        <v>236</v>
      </c>
      <c r="M27" s="112" t="s">
        <v>237</v>
      </c>
      <c r="N27" s="111" t="s">
        <v>238</v>
      </c>
      <c r="O27" s="112" t="s">
        <v>239</v>
      </c>
      <c r="P27" s="112" t="s">
        <v>240</v>
      </c>
      <c r="Q27" s="125"/>
      <c r="R27" s="125"/>
      <c r="S27" s="125"/>
      <c r="T27" s="125"/>
      <c r="U27" s="125"/>
    </row>
    <row r="28" spans="1:47" ht="15" customHeight="1" x14ac:dyDescent="0.25">
      <c r="A28" s="126" t="s">
        <v>30</v>
      </c>
      <c r="B28" s="115">
        <v>112</v>
      </c>
      <c r="C28" s="115">
        <v>112</v>
      </c>
      <c r="D28" s="115">
        <v>109</v>
      </c>
      <c r="E28" s="115">
        <v>108</v>
      </c>
      <c r="F28" s="115">
        <v>107</v>
      </c>
      <c r="G28" s="116">
        <v>106</v>
      </c>
      <c r="H28" s="116">
        <v>105</v>
      </c>
      <c r="I28" s="116">
        <v>104</v>
      </c>
      <c r="J28" s="116">
        <v>102</v>
      </c>
      <c r="K28" s="127">
        <v>100</v>
      </c>
      <c r="L28" s="127">
        <v>98</v>
      </c>
      <c r="M28" s="128">
        <v>97</v>
      </c>
      <c r="N28" s="128">
        <v>91.531856740378785</v>
      </c>
      <c r="O28" s="128">
        <v>93.98394210464501</v>
      </c>
      <c r="P28" s="128">
        <v>88</v>
      </c>
      <c r="Q28" s="125"/>
      <c r="R28" s="125"/>
      <c r="S28" s="125"/>
      <c r="T28" s="125"/>
      <c r="U28" s="125"/>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row>
    <row r="29" spans="1:47" ht="17.25" customHeight="1" x14ac:dyDescent="0.25">
      <c r="A29" s="34" t="s">
        <v>116</v>
      </c>
      <c r="B29" s="35"/>
      <c r="C29" s="35"/>
      <c r="D29" s="35"/>
      <c r="E29" s="35"/>
      <c r="F29" s="35"/>
      <c r="G29" s="35"/>
      <c r="H29" s="35"/>
      <c r="I29" s="35"/>
      <c r="J29" s="35"/>
      <c r="K29" s="35"/>
      <c r="L29" s="35"/>
      <c r="M29" s="35"/>
      <c r="N29" s="35"/>
      <c r="O29" s="35"/>
      <c r="P29" s="35"/>
      <c r="Q29" s="118"/>
      <c r="R29" s="118"/>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row>
    <row r="30" spans="1:47" ht="12" customHeight="1" x14ac:dyDescent="0.25">
      <c r="A30" s="31" t="s">
        <v>117</v>
      </c>
      <c r="B30" s="31"/>
      <c r="C30" s="31"/>
      <c r="D30" s="31"/>
      <c r="E30" s="31"/>
      <c r="F30" s="129"/>
      <c r="G30" s="129"/>
      <c r="H30" s="129"/>
      <c r="I30" s="129"/>
      <c r="J30" s="129"/>
      <c r="K30" s="129"/>
      <c r="L30" s="129"/>
      <c r="M30" s="129"/>
      <c r="N30" s="129"/>
      <c r="O30" s="129"/>
      <c r="P30" s="129"/>
      <c r="Q30" s="130"/>
      <c r="R30" s="130"/>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row>
    <row r="31" spans="1:47" ht="12" customHeight="1" x14ac:dyDescent="0.25">
      <c r="A31" s="30" t="s">
        <v>113</v>
      </c>
      <c r="B31" s="6"/>
      <c r="C31" s="6"/>
      <c r="D31" s="6"/>
      <c r="E31" s="6"/>
      <c r="F31" s="6"/>
      <c r="G31" s="6"/>
      <c r="H31" s="6"/>
      <c r="I31" s="6"/>
      <c r="J31" s="6"/>
      <c r="K31" s="6"/>
      <c r="L31" s="6"/>
      <c r="M31" s="6"/>
      <c r="N31" s="6"/>
      <c r="O31" s="131"/>
      <c r="P31" s="132"/>
      <c r="Q31" s="78"/>
      <c r="R31" s="78"/>
      <c r="S31" s="78"/>
      <c r="T31" s="133"/>
      <c r="U31" s="79"/>
      <c r="V31" s="79"/>
      <c r="W31" s="79"/>
      <c r="X31" s="79"/>
      <c r="Y31" s="79"/>
      <c r="Z31" s="79"/>
      <c r="AA31" s="79"/>
      <c r="AB31" s="79"/>
      <c r="AC31" s="79"/>
      <c r="AD31" s="134"/>
      <c r="AE31" s="135"/>
      <c r="AF31" s="135"/>
      <c r="AG31" s="136"/>
      <c r="AH31" s="6"/>
      <c r="AI31" s="6"/>
      <c r="AJ31" s="6"/>
      <c r="AK31" s="6"/>
      <c r="AL31" s="6"/>
      <c r="AM31" s="6"/>
      <c r="AN31" s="6"/>
      <c r="AO31" s="6"/>
      <c r="AP31" s="6"/>
      <c r="AQ31" s="6"/>
      <c r="AR31" s="6"/>
      <c r="AS31" s="6"/>
      <c r="AT31" s="6"/>
      <c r="AU31" s="6"/>
    </row>
    <row r="32" spans="1:47" ht="12" customHeight="1" x14ac:dyDescent="0.25">
      <c r="A32" s="104" t="s">
        <v>298</v>
      </c>
      <c r="B32" s="31"/>
      <c r="C32" s="31"/>
      <c r="D32" s="31"/>
      <c r="E32" s="31"/>
      <c r="F32" s="129"/>
      <c r="G32" s="129"/>
      <c r="H32" s="129"/>
      <c r="I32" s="129"/>
      <c r="J32" s="129"/>
      <c r="K32" s="129"/>
      <c r="L32" s="129"/>
      <c r="M32" s="129"/>
      <c r="N32" s="129"/>
      <c r="O32" s="137"/>
      <c r="P32" s="129"/>
      <c r="Q32" s="137"/>
      <c r="R32" s="137"/>
      <c r="S32" s="137"/>
      <c r="T32" s="138"/>
      <c r="U32" s="80"/>
      <c r="V32" s="80"/>
      <c r="W32" s="80"/>
      <c r="X32" s="80"/>
      <c r="Y32" s="80"/>
      <c r="Z32" s="80"/>
      <c r="AA32" s="80"/>
      <c r="AB32" s="80"/>
      <c r="AC32" s="80"/>
      <c r="AD32" s="139"/>
      <c r="AE32" s="140"/>
      <c r="AF32" s="140"/>
      <c r="AG32" s="141"/>
      <c r="AH32" s="129"/>
      <c r="AI32" s="129"/>
      <c r="AJ32" s="129"/>
      <c r="AK32" s="129"/>
      <c r="AL32" s="129"/>
      <c r="AM32" s="129"/>
      <c r="AN32" s="129"/>
      <c r="AO32" s="129"/>
      <c r="AP32" s="129"/>
      <c r="AQ32" s="129"/>
      <c r="AR32" s="129"/>
      <c r="AS32" s="129"/>
      <c r="AT32" s="129"/>
      <c r="AU32" s="129"/>
    </row>
    <row r="33" spans="1:33" ht="14.45" customHeight="1" x14ac:dyDescent="0.25">
      <c r="A33" s="11" t="s">
        <v>13</v>
      </c>
      <c r="O33" s="119"/>
      <c r="P33" s="132"/>
      <c r="Q33" s="78"/>
      <c r="R33" s="78"/>
      <c r="S33" s="78"/>
      <c r="T33" s="133"/>
      <c r="U33" s="81"/>
      <c r="V33" s="81"/>
      <c r="W33" s="81"/>
      <c r="X33" s="81"/>
      <c r="Y33" s="81"/>
      <c r="Z33" s="81"/>
      <c r="AA33" s="81"/>
      <c r="AB33" s="81"/>
      <c r="AC33" s="81"/>
      <c r="AD33" s="134"/>
      <c r="AE33" s="120"/>
      <c r="AF33" s="120"/>
      <c r="AG33" s="142"/>
    </row>
    <row r="48" spans="1:33" hidden="1" x14ac:dyDescent="0.25">
      <c r="A48" s="143"/>
      <c r="B48" s="143"/>
      <c r="C48" s="143"/>
      <c r="D48" s="143"/>
      <c r="E48" s="143"/>
      <c r="F48" s="35"/>
      <c r="G48" s="35"/>
      <c r="H48" s="35"/>
      <c r="I48" s="35"/>
      <c r="J48" s="35"/>
      <c r="K48" s="35"/>
      <c r="L48" s="35"/>
      <c r="M48" s="35"/>
      <c r="N48" s="35"/>
      <c r="O48" s="35"/>
      <c r="P48" s="35"/>
      <c r="Q48" s="144"/>
      <c r="R48" s="144"/>
      <c r="S48" s="144"/>
      <c r="T48" s="144"/>
    </row>
    <row r="49" spans="1:47" hidden="1" x14ac:dyDescent="0.25">
      <c r="A49" s="145"/>
      <c r="B49" s="145"/>
      <c r="C49" s="145"/>
      <c r="D49" s="145"/>
      <c r="E49" s="145"/>
      <c r="F49" s="146"/>
      <c r="G49" s="146"/>
      <c r="H49" s="146"/>
      <c r="I49" s="146"/>
      <c r="J49" s="146"/>
      <c r="K49" s="146"/>
      <c r="L49" s="146"/>
      <c r="M49" s="146"/>
      <c r="N49" s="146"/>
      <c r="O49" s="146"/>
      <c r="P49" s="146"/>
      <c r="Q49" s="146"/>
      <c r="R49" s="146"/>
      <c r="S49" s="146"/>
      <c r="T49" s="146"/>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row>
    <row r="50" spans="1:47" hidden="1" x14ac:dyDescent="0.25">
      <c r="A50" s="146"/>
      <c r="B50" s="145"/>
      <c r="C50" s="145"/>
      <c r="D50" s="145"/>
      <c r="E50" s="145"/>
      <c r="F50" s="146"/>
      <c r="G50" s="146"/>
      <c r="H50" s="146"/>
      <c r="I50" s="146"/>
      <c r="J50" s="146"/>
      <c r="K50" s="146"/>
      <c r="L50" s="146"/>
      <c r="M50" s="146"/>
      <c r="N50" s="146"/>
      <c r="O50" s="146"/>
      <c r="P50" s="146"/>
      <c r="Q50" s="146"/>
      <c r="R50" s="146"/>
      <c r="S50" s="146"/>
      <c r="T50" s="146"/>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row>
    <row r="51" spans="1:47" hidden="1" x14ac:dyDescent="0.25">
      <c r="A51" s="148"/>
      <c r="B51" s="143"/>
      <c r="C51" s="143"/>
      <c r="D51" s="143"/>
      <c r="E51" s="143"/>
      <c r="F51" s="35"/>
      <c r="G51" s="35"/>
      <c r="H51" s="35"/>
      <c r="I51" s="35"/>
      <c r="J51" s="35"/>
      <c r="K51" s="35"/>
      <c r="L51" s="35"/>
      <c r="M51" s="35"/>
      <c r="N51" s="35"/>
      <c r="O51" s="35"/>
      <c r="P51" s="35"/>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row>
    <row r="52" spans="1:47" hidden="1" x14ac:dyDescent="0.25">
      <c r="A52" s="145"/>
      <c r="B52" s="149"/>
      <c r="C52" s="149"/>
      <c r="D52" s="149"/>
      <c r="E52" s="149"/>
      <c r="F52" s="35"/>
      <c r="G52" s="35"/>
      <c r="H52" s="35"/>
      <c r="I52" s="35"/>
      <c r="J52" s="35"/>
      <c r="K52" s="35"/>
      <c r="L52" s="35"/>
      <c r="M52" s="35"/>
      <c r="N52" s="35"/>
      <c r="O52" s="35"/>
      <c r="P52" s="35"/>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row>
  </sheetData>
  <mergeCells count="5">
    <mergeCell ref="B4:P4"/>
    <mergeCell ref="Q4:AE4"/>
    <mergeCell ref="A21:I21"/>
    <mergeCell ref="B26:P26"/>
    <mergeCell ref="A2:B2"/>
  </mergeCells>
  <hyperlinks>
    <hyperlink ref="A2" location="'Table of Contents'!A1" display="Table of Contents" xr:uid="{78E73C95-39CA-4D0A-BE32-36E39865EBC4}"/>
  </hyperlinks>
  <pageMargins left="0.7" right="0.7" top="0.75" bottom="0.75" header="0.3" footer="0.3"/>
  <pageSetup orientation="portrait" r:id="rId1"/>
  <headerFooter>
    <oddFooter>&amp;L&amp;"Arial,Regular"&amp;9© 2024 CIHI</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Inpatient Surgery Newborn Data</vt:lpstr>
      <vt:lpstr>Notes to readers</vt:lpstr>
      <vt:lpstr>Table of contents</vt:lpstr>
      <vt:lpstr>1. Hosp rate and ALOS</vt:lpstr>
      <vt:lpstr>2. Top 10 inp MRDx</vt:lpstr>
      <vt:lpstr>3. Top 10 inp MRDx by age</vt:lpstr>
      <vt:lpstr>4. Top 10 inp surgeries</vt:lpstr>
      <vt:lpstr>5. Top 10 inp surgeries by age</vt:lpstr>
      <vt:lpstr>6. Newborns</vt:lpstr>
      <vt:lpstr>7. ALC volumes and days</vt:lpstr>
      <vt:lpstr>8. Coding methodology</vt:lpstr>
      <vt:lpstr>'1. Hosp rate and ALOS'!Print_Area</vt:lpstr>
      <vt:lpstr>'2. Top 10 inp MRDx'!Print_Area</vt:lpstr>
      <vt:lpstr>'Inpatient Surgery Newborn Data'!Print_Area</vt:lpstr>
      <vt:lpstr>'Notes to readers'!Print_Area</vt:lpstr>
      <vt:lpstr>'Table of contents'!Print_Area</vt:lpstr>
      <vt:lpstr>'1. Hosp rate and ALOS'!Title_Table1..C9</vt:lpstr>
      <vt:lpstr>Title_Table2..F144</vt:lpstr>
      <vt:lpstr>Title_Table3..F44</vt:lpstr>
      <vt:lpstr>Title_Table4..F145</vt:lpstr>
      <vt:lpstr>Title_Table5..F44</vt:lpstr>
      <vt:lpstr>Title_Table6a..AE19</vt:lpstr>
      <vt:lpstr>Title_Table6b..P28</vt:lpstr>
      <vt:lpstr>Title_Table7..M19</vt:lpstr>
      <vt:lpstr>Title_Table8a..B38</vt:lpstr>
      <vt:lpstr>Title_Table8b..C65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Inpatient Hospitalization, Surgery and Newborn Statistics, 2022–2023</dc:title>
  <dc:creator/>
  <cp:lastPrinted>2022-10-25T20:18:04Z</cp:lastPrinted>
  <dcterms:created xsi:type="dcterms:W3CDTF">2021-10-20T18:07:41Z</dcterms:created>
  <dcterms:modified xsi:type="dcterms:W3CDTF">2024-01-09T16:18:11Z</dcterms:modified>
</cp:coreProperties>
</file>